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6\Editables\"/>
    </mc:Choice>
  </mc:AlternateContent>
  <bookViews>
    <workbookView xWindow="0" yWindow="0" windowWidth="20490" windowHeight="7650"/>
  </bookViews>
  <sheets>
    <sheet name="106" sheetId="1" r:id="rId1"/>
  </sheets>
  <definedNames>
    <definedName name="_xlnm.Print_Area" localSheetId="0">'106'!$A$1:$AC$30</definedName>
    <definedName name="_xlnm.Print_Titles" localSheetId="0">'106'!$1:$13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Y14" i="1"/>
  <c r="Z14" i="1"/>
  <c r="Q15" i="1"/>
  <c r="V15" i="1"/>
  <c r="W15" i="1"/>
  <c r="X15" i="1"/>
  <c r="AA15" i="1" s="1"/>
  <c r="Y15" i="1"/>
  <c r="Z15" i="1"/>
  <c r="Q16" i="1"/>
  <c r="V16" i="1"/>
  <c r="W16" i="1"/>
  <c r="X16" i="1"/>
  <c r="Y16" i="1"/>
  <c r="Z16" i="1"/>
  <c r="AA16" i="1" s="1"/>
  <c r="Q17" i="1"/>
  <c r="V17" i="1"/>
  <c r="W17" i="1"/>
  <c r="X17" i="1"/>
  <c r="AA17" i="1" s="1"/>
  <c r="Y17" i="1"/>
  <c r="Z17" i="1"/>
  <c r="Q18" i="1"/>
  <c r="V18" i="1"/>
  <c r="W18" i="1"/>
  <c r="X18" i="1"/>
  <c r="Y18" i="1"/>
  <c r="Z18" i="1"/>
  <c r="Q19" i="1"/>
  <c r="V19" i="1"/>
  <c r="W19" i="1"/>
  <c r="X19" i="1"/>
  <c r="Y19" i="1"/>
  <c r="Z19" i="1"/>
  <c r="AA18" i="1" l="1"/>
  <c r="AA14" i="1"/>
  <c r="AA19" i="1"/>
</calcChain>
</file>

<file path=xl/sharedStrings.xml><?xml version="1.0" encoding="utf-8"?>
<sst xmlns="http://schemas.openxmlformats.org/spreadsheetml/2006/main" count="111" uniqueCount="71">
  <si>
    <t>Coordinador de Ciudad Educadora</t>
  </si>
  <si>
    <t xml:space="preserve">Departamento de Integración Comunitaria </t>
  </si>
  <si>
    <t>Mtro. Alberto Alonso Criollo</t>
  </si>
  <si>
    <t>Mariano David Cruz Valdivieso</t>
  </si>
  <si>
    <t>Vo. Bo.</t>
  </si>
  <si>
    <t>Elaboró</t>
  </si>
  <si>
    <t xml:space="preserve">Apoyo en la direccion del video del maestro Guillermo Rangel, director de la biblioteca pública del Estado, donde se hace la narración del hallazgo de la tumba #7de Monte Albán. Disponible en linea: https://www.facebook.com/ayuntamientodeoaxacadejuarez/videos/519432795965564/?extid=CL-UNK-UNK-UNK-AN_GK0T-GK1C&amp;ref=sharing
</t>
  </si>
  <si>
    <t>Ascendente</t>
  </si>
  <si>
    <t>Mensual</t>
  </si>
  <si>
    <t>Eficacia</t>
  </si>
  <si>
    <t>Estratégico</t>
  </si>
  <si>
    <t>Porcentaje</t>
  </si>
  <si>
    <t>(No. De eventos, talleres o cursos realizados/No. De eventos, talleres o cursos programados)*100</t>
  </si>
  <si>
    <t>Cuantificar el número de acciones implementados para promover valores y prácticas cívicas en la demarcación municipal</t>
  </si>
  <si>
    <t>Realización de eventos, talleres, cursos que promuevan valores y prácticas cívicas en todos los niveles realizados</t>
  </si>
  <si>
    <t>Actividad</t>
  </si>
  <si>
    <t>Infome interno y anexos. Disponible en línea: https://1drv.ms/u/s!Ap531a6zBDhJlkm34mjcvDzdtilW?e=qS3Dlm</t>
  </si>
  <si>
    <t>(No. De talleres realizados/No. De talleres programados)*100</t>
  </si>
  <si>
    <t>El total de acciones implementados a docentes de las instituciones de educación básica para informar acerca de la Ciudad Educadora</t>
  </si>
  <si>
    <t>Impartición de talleres a los profesores de escuelas en materia de ciudad educadora</t>
  </si>
  <si>
    <t xml:space="preserve">En el marco del Día internacional de la mujer se realizó una conferencia conmemorativa con el tema “Mujeres estudiando el pasado, las primeras arqueólogas en México”. El evento se llevó a cabo de manera semipresencial y con transmisión en vivo desde la página de Facebook municipal. Disponible en linea: 
https://www.facebook.com/ayuntamientodeoaxacadejuarez/videos/996257117756411/ </t>
  </si>
  <si>
    <t>(No. De acciones de difusión realizadas/No. De acciones de difusión programadas) *100</t>
  </si>
  <si>
    <t>La cantidad de actividades para promocionar valores e identidad cultural que se realizaron con la población del municipio de Oaxaca de Juárez</t>
  </si>
  <si>
    <t>Realización de acciones de difusión sobre valores e identidad cultural realizadas</t>
  </si>
  <si>
    <t xml:space="preserve">Apoyo en la direccion de videos de las galardonadas al premio Margarita Maza Parada presentados en la sesión extraordinaria de cabildo. Fueron 12 los videos realizados. Y apoyo logístico en la sesión. Disponible en linea: https://www.facebook.com/ayuntamientodeoaxacadejuarez/videos/1577756249263723/?extid=NS-UNK-UNK-UNK-AN_GK0T-GK1C&amp;ref=sharing
</t>
  </si>
  <si>
    <t>(No. De acciones realizadas/No. De acciones programadas)*100</t>
  </si>
  <si>
    <t>Cunatificar las actividades que se implementaron para fortalecer la participación ciudadana.</t>
  </si>
  <si>
    <t>Realización de acciones sobre participación ciudadana</t>
  </si>
  <si>
    <t>(No. De actividades realizadas/No. De actividades programadas)*100</t>
  </si>
  <si>
    <t>Acciones implementadas para en el ámbito de nuestro municipio de Oaxaca de Juárez.</t>
  </si>
  <si>
    <t xml:space="preserve">Realización de actividades de encuentro lúdico, formativo y  creativo </t>
  </si>
  <si>
    <t>Trimestral</t>
  </si>
  <si>
    <t xml:space="preserve">(No. De beneficiarios atendidos/No. De beneficiarios programados)*100 </t>
  </si>
  <si>
    <t>Cantidad de la población que participaron en los diferentes programas realizados.</t>
  </si>
  <si>
    <t xml:space="preserve">Programa de impulso a la Ciudad educadora realizado </t>
  </si>
  <si>
    <t>Componente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</si>
  <si>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</si>
  <si>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</si>
  <si>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</si>
  <si>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</si>
  <si>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</si>
  <si>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</si>
  <si>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</si>
  <si>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</si>
  <si>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</si>
  <si>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</si>
  <si>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</si>
  <si>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</si>
  <si>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</si>
  <si>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</si>
  <si>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</si>
  <si>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</si>
  <si>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</si>
  <si>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</si>
  <si>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</si>
  <si>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</si>
  <si>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</si>
  <si>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</si>
  <si>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</si>
  <si>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1er. Trimestre 2022</t>
  </si>
  <si>
    <t>Trimestre que se reporta:</t>
  </si>
  <si>
    <t>Eje:</t>
  </si>
  <si>
    <t>106 FOMENTO EDUCATIVO</t>
  </si>
  <si>
    <t>Programa Presupuestario:</t>
  </si>
  <si>
    <t>Vinculación Plan Municipal de Desarrollo</t>
  </si>
  <si>
    <t>Coordinación de Ciudad Educadora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</si>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</sst>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4" fillId="2" borderId="4" xfId="1" applyFont="1" applyFill="1" applyBorder="1" applyAlignment="1">
      <alignment horizontal="center" vertical="center"/>
    </xf>
    <xf numFmtId="9" fontId="4" fillId="3" borderId="4" xfId="1" applyFont="1" applyFill="1" applyBorder="1" applyAlignment="1">
      <alignment horizontal="center" vertical="center"/>
    </xf>
    <xf numFmtId="9" fontId="2" fillId="0" borderId="4" xfId="1" applyFont="1" applyBorder="1"/>
    <xf numFmtId="9" fontId="4" fillId="0" borderId="3" xfId="1" applyFont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8" borderId="5" xfId="0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right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12" borderId="5" xfId="0" applyFont="1" applyFill="1" applyBorder="1" applyAlignment="1">
      <alignment horizontal="left" vertical="center" indent="1"/>
    </xf>
    <xf numFmtId="0" fontId="7" fillId="0" borderId="5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13" borderId="5" xfId="0" applyFont="1" applyFill="1" applyBorder="1" applyAlignment="1">
      <alignment horizontal="left" vertical="center" indent="1"/>
    </xf>
    <xf numFmtId="0" fontId="8" fillId="1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8" fillId="4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6803" cy="630707"/>
    <xdr:pic>
      <xdr:nvPicPr>
        <xdr:cNvPr id="2" name="Imagen 1">
          <a:extLst>
            <a:ext uri="{FF2B5EF4-FFF2-40B4-BE49-F238E27FC236}">
              <a16:creationId xmlns:a16="http://schemas.microsoft.com/office/drawing/2014/main" id="{ECCC81FE-8F85-4D2A-A1EF-FA133855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6803" cy="63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abSelected="1" zoomScale="70" zoomScaleNormal="7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8" t="s">
        <v>70</v>
      </c>
    </row>
    <row r="2" spans="2:28" x14ac:dyDescent="0.2">
      <c r="AB2" s="18" t="s">
        <v>69</v>
      </c>
    </row>
    <row r="3" spans="2:28" x14ac:dyDescent="0.2">
      <c r="AB3" s="18" t="s">
        <v>68</v>
      </c>
    </row>
    <row r="5" spans="2:28" ht="18" x14ac:dyDescent="0.25">
      <c r="B5" s="27" t="s">
        <v>67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2:28" s="17" customFormat="1" ht="15" customHeight="1" x14ac:dyDescent="0.15">
      <c r="B7" s="28" t="s">
        <v>66</v>
      </c>
      <c r="C7" s="28"/>
      <c r="D7" s="19" t="s">
        <v>65</v>
      </c>
      <c r="E7" s="20"/>
      <c r="F7" s="20"/>
      <c r="G7" s="20"/>
      <c r="H7" s="20"/>
      <c r="I7" s="20"/>
      <c r="J7" s="20"/>
      <c r="M7" s="29" t="s">
        <v>64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2:28" s="17" customFormat="1" ht="15" customHeight="1" x14ac:dyDescent="0.15">
      <c r="B8" s="28" t="s">
        <v>63</v>
      </c>
      <c r="C8" s="30"/>
      <c r="D8" s="19" t="s">
        <v>62</v>
      </c>
      <c r="E8" s="20"/>
      <c r="F8" s="20"/>
      <c r="G8" s="20"/>
      <c r="H8" s="20"/>
      <c r="I8" s="20"/>
      <c r="J8" s="20"/>
      <c r="M8" s="21" t="s">
        <v>61</v>
      </c>
      <c r="N8" s="21"/>
      <c r="O8" s="22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2:28" s="17" customFormat="1" ht="15" customHeight="1" x14ac:dyDescent="0.15">
      <c r="B9" s="28" t="s">
        <v>60</v>
      </c>
      <c r="C9" s="30"/>
      <c r="D9" s="19" t="s">
        <v>59</v>
      </c>
      <c r="E9" s="20"/>
      <c r="F9" s="20"/>
      <c r="G9" s="20"/>
      <c r="H9" s="20"/>
      <c r="I9" s="20"/>
      <c r="J9" s="20"/>
      <c r="M9" s="21" t="s">
        <v>58</v>
      </c>
      <c r="N9" s="21"/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2:28" s="17" customFormat="1" ht="14.25" customHeight="1" x14ac:dyDescent="0.15"/>
    <row r="11" spans="2:28" s="17" customFormat="1" ht="11.25" customHeight="1" x14ac:dyDescent="0.15">
      <c r="B11" s="31" t="s">
        <v>57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56</v>
      </c>
      <c r="N11" s="32"/>
      <c r="O11" s="32"/>
      <c r="P11" s="32"/>
      <c r="Q11" s="32"/>
      <c r="R11" s="33" t="s">
        <v>55</v>
      </c>
      <c r="S11" s="33"/>
      <c r="T11" s="33"/>
      <c r="U11" s="33"/>
      <c r="V11" s="33"/>
      <c r="W11" s="34" t="s">
        <v>54</v>
      </c>
      <c r="X11" s="34"/>
      <c r="Y11" s="34"/>
      <c r="Z11" s="34"/>
      <c r="AA11" s="34"/>
      <c r="AB11" s="35" t="s">
        <v>53</v>
      </c>
    </row>
    <row r="12" spans="2:28" s="15" customFormat="1" ht="10.5" customHeight="1" x14ac:dyDescent="0.15">
      <c r="B12" s="26" t="s">
        <v>52</v>
      </c>
      <c r="C12" s="24" t="s">
        <v>51</v>
      </c>
      <c r="D12" s="24" t="s">
        <v>50</v>
      </c>
      <c r="E12" s="24" t="s">
        <v>49</v>
      </c>
      <c r="F12" s="26" t="s">
        <v>48</v>
      </c>
      <c r="G12" s="24" t="s">
        <v>47</v>
      </c>
      <c r="H12" s="24" t="s">
        <v>46</v>
      </c>
      <c r="I12" s="26" t="s">
        <v>45</v>
      </c>
      <c r="J12" s="26" t="s">
        <v>44</v>
      </c>
      <c r="K12" s="39" t="s">
        <v>43</v>
      </c>
      <c r="L12" s="40"/>
      <c r="M12" s="41" t="s">
        <v>42</v>
      </c>
      <c r="N12" s="41" t="s">
        <v>41</v>
      </c>
      <c r="O12" s="41" t="s">
        <v>40</v>
      </c>
      <c r="P12" s="41" t="s">
        <v>39</v>
      </c>
      <c r="Q12" s="44" t="s">
        <v>38</v>
      </c>
      <c r="R12" s="45" t="s">
        <v>42</v>
      </c>
      <c r="S12" s="45" t="s">
        <v>41</v>
      </c>
      <c r="T12" s="45" t="s">
        <v>40</v>
      </c>
      <c r="U12" s="45" t="s">
        <v>39</v>
      </c>
      <c r="V12" s="46" t="s">
        <v>38</v>
      </c>
      <c r="W12" s="37" t="s">
        <v>42</v>
      </c>
      <c r="X12" s="37" t="s">
        <v>41</v>
      </c>
      <c r="Y12" s="37" t="s">
        <v>40</v>
      </c>
      <c r="Z12" s="37" t="s">
        <v>39</v>
      </c>
      <c r="AA12" s="42" t="s">
        <v>38</v>
      </c>
      <c r="AB12" s="35"/>
    </row>
    <row r="13" spans="2:28" s="15" customFormat="1" ht="10.5" x14ac:dyDescent="0.15">
      <c r="B13" s="36"/>
      <c r="C13" s="25"/>
      <c r="D13" s="25"/>
      <c r="E13" s="25"/>
      <c r="F13" s="25"/>
      <c r="G13" s="25"/>
      <c r="H13" s="25"/>
      <c r="I13" s="36"/>
      <c r="J13" s="36"/>
      <c r="K13" s="16" t="s">
        <v>37</v>
      </c>
      <c r="L13" s="16" t="s">
        <v>36</v>
      </c>
      <c r="M13" s="41"/>
      <c r="N13" s="41"/>
      <c r="O13" s="41"/>
      <c r="P13" s="41"/>
      <c r="Q13" s="44"/>
      <c r="R13" s="45"/>
      <c r="S13" s="45"/>
      <c r="T13" s="45"/>
      <c r="U13" s="45"/>
      <c r="V13" s="46"/>
      <c r="W13" s="38"/>
      <c r="X13" s="38"/>
      <c r="Y13" s="38"/>
      <c r="Z13" s="38"/>
      <c r="AA13" s="43"/>
      <c r="AB13" s="35"/>
    </row>
    <row r="14" spans="2:28" s="13" customFormat="1" ht="62.25" customHeight="1" x14ac:dyDescent="0.25">
      <c r="B14" s="3" t="s">
        <v>35</v>
      </c>
      <c r="C14" s="4" t="s">
        <v>34</v>
      </c>
      <c r="D14" s="4" t="s">
        <v>33</v>
      </c>
      <c r="E14" s="4" t="s">
        <v>32</v>
      </c>
      <c r="F14" s="4" t="s">
        <v>11</v>
      </c>
      <c r="G14" s="4" t="s">
        <v>10</v>
      </c>
      <c r="H14" s="4" t="s">
        <v>9</v>
      </c>
      <c r="I14" s="4" t="s">
        <v>31</v>
      </c>
      <c r="J14" s="3" t="s">
        <v>7</v>
      </c>
      <c r="K14" s="2">
        <v>0</v>
      </c>
      <c r="L14" s="11">
        <v>2022</v>
      </c>
      <c r="M14" s="9">
        <v>0.1</v>
      </c>
      <c r="N14" s="9">
        <v>0.25</v>
      </c>
      <c r="O14" s="9">
        <v>0.4</v>
      </c>
      <c r="P14" s="9">
        <v>0.25</v>
      </c>
      <c r="Q14" s="10">
        <f t="shared" ref="Q14:Q19" si="0">SUM(M14:P14)</f>
        <v>1</v>
      </c>
      <c r="R14" s="9">
        <v>0.1</v>
      </c>
      <c r="S14" s="9"/>
      <c r="T14" s="9"/>
      <c r="U14" s="9"/>
      <c r="V14" s="10">
        <f t="shared" ref="V14:V19" si="1">SUM(R14:U14)</f>
        <v>0.1</v>
      </c>
      <c r="W14" s="14">
        <f t="shared" ref="W14:Z19" si="2">M14-R14</f>
        <v>0</v>
      </c>
      <c r="X14" s="14">
        <f t="shared" si="2"/>
        <v>0.25</v>
      </c>
      <c r="Y14" s="14">
        <f t="shared" si="2"/>
        <v>0.4</v>
      </c>
      <c r="Z14" s="14">
        <f t="shared" si="2"/>
        <v>0.25</v>
      </c>
      <c r="AA14" s="14">
        <f t="shared" ref="AA14:AA19" si="3">SUM(W14:Z14)</f>
        <v>0.9</v>
      </c>
      <c r="AB14" s="12" t="s">
        <v>16</v>
      </c>
    </row>
    <row r="15" spans="2:28" ht="60.75" customHeight="1" x14ac:dyDescent="0.2">
      <c r="B15" s="3" t="s">
        <v>15</v>
      </c>
      <c r="C15" s="3" t="s">
        <v>30</v>
      </c>
      <c r="D15" s="4" t="s">
        <v>29</v>
      </c>
      <c r="E15" s="4" t="s">
        <v>28</v>
      </c>
      <c r="F15" s="4" t="s">
        <v>11</v>
      </c>
      <c r="G15" s="4" t="s">
        <v>10</v>
      </c>
      <c r="H15" s="4" t="s">
        <v>9</v>
      </c>
      <c r="I15" s="4" t="s">
        <v>8</v>
      </c>
      <c r="J15" s="3" t="s">
        <v>7</v>
      </c>
      <c r="K15" s="2">
        <v>0</v>
      </c>
      <c r="L15" s="11">
        <v>2022</v>
      </c>
      <c r="M15" s="9">
        <v>0.1</v>
      </c>
      <c r="N15" s="9">
        <v>0.25</v>
      </c>
      <c r="O15" s="9">
        <v>0.4</v>
      </c>
      <c r="P15" s="9">
        <v>0.25</v>
      </c>
      <c r="Q15" s="10">
        <f t="shared" si="0"/>
        <v>1</v>
      </c>
      <c r="R15" s="9">
        <v>0.1</v>
      </c>
      <c r="S15" s="8"/>
      <c r="T15" s="8"/>
      <c r="U15" s="8"/>
      <c r="V15" s="7">
        <f t="shared" si="1"/>
        <v>0.1</v>
      </c>
      <c r="W15" s="6">
        <f t="shared" si="2"/>
        <v>0</v>
      </c>
      <c r="X15" s="6">
        <f t="shared" si="2"/>
        <v>0.25</v>
      </c>
      <c r="Y15" s="6">
        <f t="shared" si="2"/>
        <v>0.4</v>
      </c>
      <c r="Z15" s="6">
        <f t="shared" si="2"/>
        <v>0.25</v>
      </c>
      <c r="AA15" s="6">
        <f t="shared" si="3"/>
        <v>0.9</v>
      </c>
      <c r="AB15" s="12" t="s">
        <v>16</v>
      </c>
    </row>
    <row r="16" spans="2:28" ht="255" x14ac:dyDescent="0.2">
      <c r="B16" s="3" t="s">
        <v>15</v>
      </c>
      <c r="C16" s="3" t="s">
        <v>27</v>
      </c>
      <c r="D16" s="4" t="s">
        <v>26</v>
      </c>
      <c r="E16" s="4" t="s">
        <v>25</v>
      </c>
      <c r="F16" s="4" t="s">
        <v>11</v>
      </c>
      <c r="G16" s="4" t="s">
        <v>10</v>
      </c>
      <c r="H16" s="4" t="s">
        <v>9</v>
      </c>
      <c r="I16" s="4" t="s">
        <v>8</v>
      </c>
      <c r="J16" s="3" t="s">
        <v>7</v>
      </c>
      <c r="K16" s="2">
        <v>0</v>
      </c>
      <c r="L16" s="11">
        <v>2022</v>
      </c>
      <c r="M16" s="9">
        <v>0.1</v>
      </c>
      <c r="N16" s="9">
        <v>0.25</v>
      </c>
      <c r="O16" s="9">
        <v>0.4</v>
      </c>
      <c r="P16" s="9">
        <v>0.25</v>
      </c>
      <c r="Q16" s="10">
        <f t="shared" si="0"/>
        <v>1</v>
      </c>
      <c r="R16" s="9">
        <v>0.1</v>
      </c>
      <c r="S16" s="8"/>
      <c r="T16" s="8"/>
      <c r="U16" s="8"/>
      <c r="V16" s="7">
        <f t="shared" si="1"/>
        <v>0.1</v>
      </c>
      <c r="W16" s="6">
        <f t="shared" si="2"/>
        <v>0</v>
      </c>
      <c r="X16" s="6">
        <f t="shared" si="2"/>
        <v>0.25</v>
      </c>
      <c r="Y16" s="6">
        <f t="shared" si="2"/>
        <v>0.4</v>
      </c>
      <c r="Z16" s="6">
        <f t="shared" si="2"/>
        <v>0.25</v>
      </c>
      <c r="AA16" s="6">
        <f t="shared" si="3"/>
        <v>0.9</v>
      </c>
      <c r="AB16" s="5" t="s">
        <v>24</v>
      </c>
    </row>
    <row r="17" spans="2:28" ht="280.5" x14ac:dyDescent="0.2">
      <c r="B17" s="3" t="s">
        <v>15</v>
      </c>
      <c r="C17" s="3" t="s">
        <v>23</v>
      </c>
      <c r="D17" s="4" t="s">
        <v>22</v>
      </c>
      <c r="E17" s="4" t="s">
        <v>21</v>
      </c>
      <c r="F17" s="4" t="s">
        <v>11</v>
      </c>
      <c r="G17" s="4" t="s">
        <v>10</v>
      </c>
      <c r="H17" s="4" t="s">
        <v>9</v>
      </c>
      <c r="I17" s="4" t="s">
        <v>8</v>
      </c>
      <c r="J17" s="3" t="s">
        <v>7</v>
      </c>
      <c r="K17" s="2">
        <v>0</v>
      </c>
      <c r="L17" s="11">
        <v>2022</v>
      </c>
      <c r="M17" s="9">
        <v>0.1</v>
      </c>
      <c r="N17" s="9">
        <v>0.25</v>
      </c>
      <c r="O17" s="9">
        <v>0.4</v>
      </c>
      <c r="P17" s="9">
        <v>0.25</v>
      </c>
      <c r="Q17" s="10">
        <f t="shared" si="0"/>
        <v>1</v>
      </c>
      <c r="R17" s="9">
        <v>0.1</v>
      </c>
      <c r="S17" s="8"/>
      <c r="T17" s="8"/>
      <c r="U17" s="8"/>
      <c r="V17" s="7">
        <f t="shared" si="1"/>
        <v>0.1</v>
      </c>
      <c r="W17" s="6">
        <f t="shared" si="2"/>
        <v>0</v>
      </c>
      <c r="X17" s="6">
        <f t="shared" si="2"/>
        <v>0.25</v>
      </c>
      <c r="Y17" s="6">
        <f t="shared" si="2"/>
        <v>0.4</v>
      </c>
      <c r="Z17" s="6">
        <f t="shared" si="2"/>
        <v>0.25</v>
      </c>
      <c r="AA17" s="6">
        <f t="shared" si="3"/>
        <v>0.9</v>
      </c>
      <c r="AB17" s="5" t="s">
        <v>20</v>
      </c>
    </row>
    <row r="18" spans="2:28" ht="63" x14ac:dyDescent="0.2">
      <c r="B18" s="3" t="s">
        <v>15</v>
      </c>
      <c r="C18" s="3" t="s">
        <v>19</v>
      </c>
      <c r="D18" s="4" t="s">
        <v>18</v>
      </c>
      <c r="E18" s="4" t="s">
        <v>17</v>
      </c>
      <c r="F18" s="4" t="s">
        <v>11</v>
      </c>
      <c r="G18" s="4" t="s">
        <v>10</v>
      </c>
      <c r="H18" s="4" t="s">
        <v>9</v>
      </c>
      <c r="I18" s="4" t="s">
        <v>8</v>
      </c>
      <c r="J18" s="3" t="s">
        <v>7</v>
      </c>
      <c r="K18" s="2">
        <v>0</v>
      </c>
      <c r="L18" s="11">
        <v>2022</v>
      </c>
      <c r="M18" s="9">
        <v>0.1</v>
      </c>
      <c r="N18" s="9">
        <v>0.25</v>
      </c>
      <c r="O18" s="9">
        <v>0.4</v>
      </c>
      <c r="P18" s="9">
        <v>0.25</v>
      </c>
      <c r="Q18" s="10">
        <f t="shared" si="0"/>
        <v>1</v>
      </c>
      <c r="R18" s="9">
        <v>0.1</v>
      </c>
      <c r="S18" s="8"/>
      <c r="T18" s="8"/>
      <c r="U18" s="8"/>
      <c r="V18" s="7">
        <f t="shared" si="1"/>
        <v>0.1</v>
      </c>
      <c r="W18" s="6">
        <f t="shared" si="2"/>
        <v>0</v>
      </c>
      <c r="X18" s="6">
        <f t="shared" si="2"/>
        <v>0.25</v>
      </c>
      <c r="Y18" s="6">
        <f t="shared" si="2"/>
        <v>0.4</v>
      </c>
      <c r="Z18" s="6">
        <f t="shared" si="2"/>
        <v>0.25</v>
      </c>
      <c r="AA18" s="6">
        <f t="shared" si="3"/>
        <v>0.9</v>
      </c>
      <c r="AB18" s="12" t="s">
        <v>16</v>
      </c>
    </row>
    <row r="19" spans="2:28" ht="229.5" x14ac:dyDescent="0.2">
      <c r="B19" s="3" t="s">
        <v>15</v>
      </c>
      <c r="C19" s="3" t="s">
        <v>14</v>
      </c>
      <c r="D19" s="4" t="s">
        <v>13</v>
      </c>
      <c r="E19" s="4" t="s">
        <v>12</v>
      </c>
      <c r="F19" s="4" t="s">
        <v>11</v>
      </c>
      <c r="G19" s="4" t="s">
        <v>10</v>
      </c>
      <c r="H19" s="4" t="s">
        <v>9</v>
      </c>
      <c r="I19" s="4" t="s">
        <v>8</v>
      </c>
      <c r="J19" s="3" t="s">
        <v>7</v>
      </c>
      <c r="K19" s="2">
        <v>0</v>
      </c>
      <c r="L19" s="11">
        <v>2022</v>
      </c>
      <c r="M19" s="9">
        <v>0.1</v>
      </c>
      <c r="N19" s="9">
        <v>0.25</v>
      </c>
      <c r="O19" s="9">
        <v>0.4</v>
      </c>
      <c r="P19" s="9">
        <v>0.25</v>
      </c>
      <c r="Q19" s="10">
        <f t="shared" si="0"/>
        <v>1</v>
      </c>
      <c r="R19" s="9">
        <v>0.1</v>
      </c>
      <c r="S19" s="8"/>
      <c r="T19" s="8"/>
      <c r="U19" s="8"/>
      <c r="V19" s="7">
        <f t="shared" si="1"/>
        <v>0.1</v>
      </c>
      <c r="W19" s="6">
        <f t="shared" si="2"/>
        <v>0</v>
      </c>
      <c r="X19" s="6">
        <f t="shared" si="2"/>
        <v>0.25</v>
      </c>
      <c r="Y19" s="6">
        <f t="shared" si="2"/>
        <v>0.4</v>
      </c>
      <c r="Z19" s="6">
        <f t="shared" si="2"/>
        <v>0.25</v>
      </c>
      <c r="AA19" s="6">
        <f t="shared" si="3"/>
        <v>0.9</v>
      </c>
      <c r="AB19" s="5" t="s">
        <v>6</v>
      </c>
    </row>
    <row r="23" spans="2:28" x14ac:dyDescent="0.2">
      <c r="C23" s="49" t="s">
        <v>5</v>
      </c>
      <c r="D23" s="49"/>
      <c r="E23" s="49"/>
      <c r="V23" s="49" t="s">
        <v>4</v>
      </c>
      <c r="W23" s="49"/>
      <c r="X23" s="49"/>
      <c r="Y23" s="49"/>
      <c r="Z23" s="49"/>
      <c r="AA23" s="49"/>
    </row>
    <row r="24" spans="2:28" x14ac:dyDescent="0.2">
      <c r="C24" s="50"/>
      <c r="D24" s="50"/>
      <c r="E24" s="50"/>
      <c r="V24" s="50"/>
      <c r="W24" s="50"/>
      <c r="X24" s="50"/>
      <c r="Y24" s="50"/>
      <c r="Z24" s="50"/>
      <c r="AA24" s="50"/>
    </row>
    <row r="25" spans="2:28" ht="15" customHeight="1" x14ac:dyDescent="0.2">
      <c r="C25" s="51"/>
      <c r="D25" s="51"/>
      <c r="E25" s="51"/>
      <c r="V25" s="51"/>
      <c r="W25" s="50"/>
      <c r="X25" s="50"/>
      <c r="Y25" s="50"/>
      <c r="Z25" s="50"/>
      <c r="AA25" s="50"/>
    </row>
    <row r="26" spans="2:28" x14ac:dyDescent="0.2">
      <c r="C26" s="47" t="s">
        <v>3</v>
      </c>
      <c r="D26" s="47"/>
      <c r="E26" s="47"/>
      <c r="V26" s="47" t="s">
        <v>2</v>
      </c>
      <c r="W26" s="47"/>
      <c r="X26" s="47"/>
      <c r="Y26" s="47"/>
      <c r="Z26" s="47"/>
      <c r="AA26" s="47"/>
    </row>
    <row r="27" spans="2:28" x14ac:dyDescent="0.2">
      <c r="C27" s="48" t="s">
        <v>1</v>
      </c>
      <c r="D27" s="48"/>
      <c r="E27" s="48"/>
      <c r="V27" s="48" t="s">
        <v>0</v>
      </c>
      <c r="W27" s="48"/>
      <c r="X27" s="48"/>
      <c r="Y27" s="48"/>
      <c r="Z27" s="48"/>
      <c r="AA27" s="48"/>
    </row>
  </sheetData>
  <mergeCells count="52"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  <mergeCell ref="S12:S13"/>
    <mergeCell ref="T12:T13"/>
    <mergeCell ref="U12:U13"/>
    <mergeCell ref="V12:V13"/>
    <mergeCell ref="W12:W13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B5:AB5"/>
    <mergeCell ref="B7:C7"/>
    <mergeCell ref="D7:J7"/>
    <mergeCell ref="M7:AB7"/>
    <mergeCell ref="B8:C8"/>
    <mergeCell ref="D8:J8"/>
    <mergeCell ref="M8:N8"/>
    <mergeCell ref="O8:AB8"/>
    <mergeCell ref="C12:C13"/>
    <mergeCell ref="D12:D13"/>
    <mergeCell ref="E12:E13"/>
    <mergeCell ref="F12:F13"/>
    <mergeCell ref="G12:G13"/>
    <mergeCell ref="B9:C9"/>
    <mergeCell ref="D9:J9"/>
    <mergeCell ref="M9:N9"/>
    <mergeCell ref="O9:AB9"/>
    <mergeCell ref="B11:L11"/>
    <mergeCell ref="M11:Q11"/>
    <mergeCell ref="R11:V11"/>
    <mergeCell ref="W11:AA11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106</vt:lpstr>
      <vt:lpstr>'106'!Área_de_impresión</vt:lpstr>
      <vt:lpstr>'106'!Títulos_a_imprimir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2022-04-10T20:40:54Z</dcterms:created>
  <dcterms:modified xsi:type="dcterms:W3CDTF">2022-04-14T16:27:37Z</dcterms:modified>
</cp:coreProperties>
</file>