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08\Editables\"/>
    </mc:Choice>
  </mc:AlternateContent>
  <bookViews>
    <workbookView xWindow="-30" yWindow="-105" windowWidth="12435" windowHeight="8190"/>
  </bookViews>
  <sheets>
    <sheet name="Trimestral 108" sheetId="2" r:id="rId1"/>
  </sheets>
  <definedNames>
    <definedName name="_xlnm.Print_Area" localSheetId="0">'Trimestral 108'!$A$1:$AC$29</definedName>
    <definedName name="_xlnm.Print_Titles" localSheetId="0">'Trimestral 108'!$1:$13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4" i="2" l="1"/>
  <c r="Y14" i="2"/>
  <c r="X14" i="2"/>
  <c r="W14" i="2"/>
  <c r="V14" i="2"/>
  <c r="Q14" i="2"/>
  <c r="AA14" i="2" l="1"/>
  <c r="W15" i="2"/>
  <c r="X15" i="2"/>
  <c r="Y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V15" i="2"/>
  <c r="V16" i="2"/>
  <c r="V17" i="2"/>
  <c r="V18" i="2"/>
  <c r="Q15" i="2"/>
  <c r="Q16" i="2"/>
  <c r="Q17" i="2"/>
  <c r="Q18" i="2"/>
  <c r="AA15" i="2" l="1"/>
  <c r="AA17" i="2"/>
  <c r="AA18" i="2"/>
  <c r="AA16" i="2"/>
</calcChain>
</file>

<file path=xl/sharedStrings.xml><?xml version="1.0" encoding="utf-8"?>
<sst xmlns="http://schemas.openxmlformats.org/spreadsheetml/2006/main" count="96" uniqueCount="60">
  <si>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</si>
  <si>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</si>
  <si>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</si>
  <si>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</si>
  <si>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</si>
  <si>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</si>
  <si>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</si>
  <si>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</si>
  <si>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</si>
  <si>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</si>
  <si>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</si>
  <si>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</si>
  <si>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</si>
  <si>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</si>
  <si>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</si>
  <si>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</si>
  <si>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</si>
  <si>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</si>
  <si>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</si>
  <si>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</si>
  <si>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</si>
  <si>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</si>
  <si>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</si>
  <si>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</si>
  <si>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</si>
  <si>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</si>
  <si>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</si>
  <si>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</si>
  <si>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</si>
  <si>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</si>
  <si>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</si>
  <si>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</si>
  <si>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</si>
  <si>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</si>
  <si>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Secretaría de Recursos Humanos y Materiales</t>
  </si>
  <si>
    <t>108. Igualdad y equidad de género</t>
  </si>
  <si>
    <t>1er. Trimestre 2022</t>
  </si>
  <si>
    <t>COMPONENTE</t>
  </si>
  <si>
    <t>Acciones y mecanismos realizados para la equidad laboral</t>
  </si>
  <si>
    <t xml:space="preserve">Mide el porcentaje de mujeres beneficiadas en la equidad laboral </t>
  </si>
  <si>
    <t>Acciones y mecanismos realizados / acciones y mecanismo programados *100</t>
  </si>
  <si>
    <t>Porcentaje</t>
  </si>
  <si>
    <t>Estratégico</t>
  </si>
  <si>
    <t>Eficacia</t>
  </si>
  <si>
    <t>Trimestral</t>
  </si>
  <si>
    <t>Ascendente</t>
  </si>
  <si>
    <t>ACTIVIDAD</t>
  </si>
  <si>
    <t>Normatividad fortalecida</t>
  </si>
  <si>
    <t>Normatividad fortalecida / normatividades existentes no fortaleciadas * 100</t>
  </si>
  <si>
    <t>Mensual</t>
  </si>
  <si>
    <t>Equidad laboral</t>
  </si>
  <si>
    <t>Mide el porcentaje de mujeres laborando de acuerdo a una equidad laboral</t>
  </si>
  <si>
    <t>Acciones realizadas / acciones meta * 100</t>
  </si>
  <si>
    <t xml:space="preserve">Mide el porcentaje de mujeres beneficiadas con la equidad laboral </t>
  </si>
  <si>
    <t>Contratación con equidad de género</t>
  </si>
  <si>
    <t>Mide el porcentaje  de mujeres laborando de acuerdo a una equidad laboral</t>
  </si>
  <si>
    <t>número de mujeres contratadas / número de hombres contratados * 100</t>
  </si>
  <si>
    <t>Base de datos que realiza la Dirección de Capital Humano</t>
  </si>
  <si>
    <t>Mtro. Victor Santiago Toledo                                                                    Jefe de la Unidad de Servicios y Gestión Administrativa</t>
  </si>
  <si>
    <t>Heliodoro Caballero Valencia                                                               Secretario de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</si>
</sst>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3" fontId="6" fillId="12" borderId="8" xfId="0" applyNumberFormat="1" applyFont="1" applyFill="1" applyBorder="1" applyAlignment="1">
      <alignment horizontal="center" vertical="center"/>
    </xf>
    <xf numFmtId="3" fontId="6" fillId="13" borderId="8" xfId="0" applyNumberFormat="1" applyFont="1" applyFill="1" applyBorder="1" applyAlignment="1">
      <alignment horizontal="center" vertical="center"/>
    </xf>
    <xf numFmtId="3" fontId="6" fillId="12" borderId="9" xfId="0" applyNumberFormat="1" applyFont="1" applyFill="1" applyBorder="1" applyAlignment="1">
      <alignment horizontal="center" vertical="center"/>
    </xf>
    <xf numFmtId="3" fontId="6" fillId="13" borderId="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11" xfId="0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1" fillId="0" borderId="0" xfId="0" applyFont="1" applyBorder="1"/>
    <xf numFmtId="0" fontId="6" fillId="0" borderId="10" xfId="0" quotePrefix="1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3" fontId="6" fillId="0" borderId="8" xfId="0" applyNumberFormat="1" applyFont="1" applyBorder="1"/>
    <xf numFmtId="0" fontId="6" fillId="0" borderId="9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6" fillId="0" borderId="9" xfId="0" applyNumberFormat="1" applyFont="1" applyBorder="1"/>
    <xf numFmtId="0" fontId="6" fillId="0" borderId="10" xfId="0" quotePrefix="1" applyFont="1" applyBorder="1" applyAlignment="1">
      <alignment horizontal="center" vertical="center" wrapText="1"/>
    </xf>
    <xf numFmtId="9" fontId="6" fillId="0" borderId="10" xfId="0" quotePrefix="1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2" xfId="0" quotePrefix="1" applyFont="1" applyBorder="1" applyAlignment="1">
      <alignment horizontal="justify" vertical="center" wrapText="1"/>
    </xf>
    <xf numFmtId="9" fontId="6" fillId="0" borderId="12" xfId="0" quotePrefix="1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6"/>
  <sheetViews>
    <sheetView tabSelected="1" zoomScaleNormal="100" workbookViewId="0"/>
  </sheetViews>
  <sheetFormatPr baseColWidth="10" defaultRowHeight="12.75" x14ac:dyDescent="0.2"/>
  <cols>
    <col min="1" max="1" width="6.4257812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30" x14ac:dyDescent="0.2">
      <c r="AB1" s="9" t="s">
        <v>31</v>
      </c>
    </row>
    <row r="2" spans="2:30" x14ac:dyDescent="0.2">
      <c r="AB2" s="9" t="s">
        <v>32</v>
      </c>
    </row>
    <row r="3" spans="2:30" x14ac:dyDescent="0.2">
      <c r="F3" s="14"/>
      <c r="AB3" s="9" t="s">
        <v>33</v>
      </c>
    </row>
    <row r="5" spans="2:30" ht="18" x14ac:dyDescent="0.25">
      <c r="B5" s="26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7" spans="2:30" s="2" customFormat="1" ht="15" customHeight="1" x14ac:dyDescent="0.15">
      <c r="B7" s="37" t="s">
        <v>2</v>
      </c>
      <c r="C7" s="37"/>
      <c r="D7" s="46" t="s">
        <v>34</v>
      </c>
      <c r="E7" s="47"/>
      <c r="F7" s="47"/>
      <c r="G7" s="47"/>
      <c r="H7" s="47"/>
      <c r="I7" s="47"/>
      <c r="J7" s="47"/>
      <c r="M7" s="53" t="s">
        <v>26</v>
      </c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2:30" s="2" customFormat="1" ht="15" customHeight="1" x14ac:dyDescent="0.15">
      <c r="B8" s="37" t="s">
        <v>30</v>
      </c>
      <c r="C8" s="38"/>
      <c r="D8" s="46" t="s">
        <v>35</v>
      </c>
      <c r="E8" s="47"/>
      <c r="F8" s="47"/>
      <c r="G8" s="47"/>
      <c r="H8" s="47"/>
      <c r="I8" s="47"/>
      <c r="J8" s="47"/>
      <c r="M8" s="52" t="s">
        <v>0</v>
      </c>
      <c r="N8" s="52"/>
      <c r="O8" s="54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</row>
    <row r="9" spans="2:30" s="2" customFormat="1" ht="15" customHeight="1" x14ac:dyDescent="0.15">
      <c r="B9" s="37" t="s">
        <v>25</v>
      </c>
      <c r="C9" s="38"/>
      <c r="D9" s="46" t="s">
        <v>36</v>
      </c>
      <c r="E9" s="47"/>
      <c r="F9" s="47"/>
      <c r="G9" s="47"/>
      <c r="H9" s="47"/>
      <c r="I9" s="47"/>
      <c r="J9" s="47"/>
      <c r="M9" s="52" t="s">
        <v>1</v>
      </c>
      <c r="N9" s="52"/>
      <c r="O9" s="54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spans="2:30" s="2" customFormat="1" ht="14.25" customHeight="1" x14ac:dyDescent="0.15"/>
    <row r="11" spans="2:30" s="2" customFormat="1" ht="11.25" customHeight="1" x14ac:dyDescent="0.15">
      <c r="B11" s="39" t="s">
        <v>3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 t="s">
        <v>14</v>
      </c>
      <c r="N11" s="40"/>
      <c r="O11" s="40"/>
      <c r="P11" s="40"/>
      <c r="Q11" s="40"/>
      <c r="R11" s="41" t="s">
        <v>15</v>
      </c>
      <c r="S11" s="41"/>
      <c r="T11" s="41"/>
      <c r="U11" s="41"/>
      <c r="V11" s="41"/>
      <c r="W11" s="29" t="s">
        <v>23</v>
      </c>
      <c r="X11" s="29"/>
      <c r="Y11" s="29"/>
      <c r="Z11" s="29"/>
      <c r="AA11" s="29"/>
      <c r="AB11" s="30" t="s">
        <v>24</v>
      </c>
    </row>
    <row r="12" spans="2:30" s="3" customFormat="1" ht="10.5" customHeight="1" x14ac:dyDescent="0.15">
      <c r="B12" s="31" t="s">
        <v>13</v>
      </c>
      <c r="C12" s="42" t="s">
        <v>4</v>
      </c>
      <c r="D12" s="42" t="s">
        <v>5</v>
      </c>
      <c r="E12" s="42" t="s">
        <v>6</v>
      </c>
      <c r="F12" s="31" t="s">
        <v>18</v>
      </c>
      <c r="G12" s="42" t="s">
        <v>7</v>
      </c>
      <c r="H12" s="42" t="s">
        <v>8</v>
      </c>
      <c r="I12" s="31" t="s">
        <v>17</v>
      </c>
      <c r="J12" s="31" t="s">
        <v>16</v>
      </c>
      <c r="K12" s="34" t="s">
        <v>12</v>
      </c>
      <c r="L12" s="35"/>
      <c r="M12" s="33" t="s">
        <v>19</v>
      </c>
      <c r="N12" s="33" t="s">
        <v>20</v>
      </c>
      <c r="O12" s="33" t="s">
        <v>21</v>
      </c>
      <c r="P12" s="33" t="s">
        <v>22</v>
      </c>
      <c r="Q12" s="44" t="s">
        <v>11</v>
      </c>
      <c r="R12" s="45" t="s">
        <v>19</v>
      </c>
      <c r="S12" s="45" t="s">
        <v>20</v>
      </c>
      <c r="T12" s="45" t="s">
        <v>21</v>
      </c>
      <c r="U12" s="45" t="s">
        <v>22</v>
      </c>
      <c r="V12" s="36" t="s">
        <v>11</v>
      </c>
      <c r="W12" s="50" t="s">
        <v>19</v>
      </c>
      <c r="X12" s="50" t="s">
        <v>20</v>
      </c>
      <c r="Y12" s="50" t="s">
        <v>21</v>
      </c>
      <c r="Z12" s="50" t="s">
        <v>22</v>
      </c>
      <c r="AA12" s="48" t="s">
        <v>11</v>
      </c>
      <c r="AB12" s="30"/>
    </row>
    <row r="13" spans="2:30" s="3" customFormat="1" ht="10.5" x14ac:dyDescent="0.15">
      <c r="B13" s="32"/>
      <c r="C13" s="43"/>
      <c r="D13" s="43"/>
      <c r="E13" s="43"/>
      <c r="F13" s="43"/>
      <c r="G13" s="43"/>
      <c r="H13" s="43"/>
      <c r="I13" s="32"/>
      <c r="J13" s="32"/>
      <c r="K13" s="4" t="s">
        <v>10</v>
      </c>
      <c r="L13" s="4" t="s">
        <v>9</v>
      </c>
      <c r="M13" s="33"/>
      <c r="N13" s="33"/>
      <c r="O13" s="33"/>
      <c r="P13" s="33"/>
      <c r="Q13" s="44"/>
      <c r="R13" s="45"/>
      <c r="S13" s="45"/>
      <c r="T13" s="45"/>
      <c r="U13" s="45"/>
      <c r="V13" s="36"/>
      <c r="W13" s="51"/>
      <c r="X13" s="51"/>
      <c r="Y13" s="51"/>
      <c r="Z13" s="51"/>
      <c r="AA13" s="49"/>
      <c r="AB13" s="30"/>
    </row>
    <row r="14" spans="2:30" ht="42" x14ac:dyDescent="0.2">
      <c r="B14" s="10" t="s">
        <v>37</v>
      </c>
      <c r="C14" s="15" t="s">
        <v>38</v>
      </c>
      <c r="D14" s="15" t="s">
        <v>53</v>
      </c>
      <c r="E14" s="15" t="s">
        <v>40</v>
      </c>
      <c r="F14" s="22" t="s">
        <v>41</v>
      </c>
      <c r="G14" s="22" t="s">
        <v>42</v>
      </c>
      <c r="H14" s="22" t="s">
        <v>43</v>
      </c>
      <c r="I14" s="22" t="s">
        <v>44</v>
      </c>
      <c r="J14" s="22" t="s">
        <v>45</v>
      </c>
      <c r="K14" s="23">
        <v>0</v>
      </c>
      <c r="L14" s="12">
        <v>2021</v>
      </c>
      <c r="M14" s="13">
        <v>25</v>
      </c>
      <c r="N14" s="11">
        <v>25</v>
      </c>
      <c r="O14" s="13">
        <v>25</v>
      </c>
      <c r="P14" s="11">
        <v>25</v>
      </c>
      <c r="Q14" s="5">
        <f>SUM(M14:P14)</f>
        <v>100</v>
      </c>
      <c r="R14" s="13">
        <v>15</v>
      </c>
      <c r="S14" s="13"/>
      <c r="T14" s="13"/>
      <c r="U14" s="11"/>
      <c r="V14" s="5">
        <f>SUM(R14:U14)</f>
        <v>15</v>
      </c>
      <c r="W14" s="6">
        <f>M14-R14</f>
        <v>10</v>
      </c>
      <c r="X14" s="6">
        <f t="shared" ref="X14:X18" si="0">N14-S14</f>
        <v>25</v>
      </c>
      <c r="Y14" s="6">
        <f t="shared" ref="Y14:Y18" si="1">O14-T14</f>
        <v>25</v>
      </c>
      <c r="Z14" s="6">
        <f t="shared" ref="Z14:Z18" si="2">P14-U14</f>
        <v>25</v>
      </c>
      <c r="AA14" s="6">
        <f>SUM(W14:Z14)</f>
        <v>85</v>
      </c>
      <c r="AB14" s="24"/>
      <c r="AD14" s="14"/>
    </row>
    <row r="15" spans="2:30" ht="31.5" x14ac:dyDescent="0.2">
      <c r="B15" s="16" t="s">
        <v>46</v>
      </c>
      <c r="C15" s="15" t="s">
        <v>47</v>
      </c>
      <c r="D15" s="15" t="s">
        <v>39</v>
      </c>
      <c r="E15" s="15" t="s">
        <v>48</v>
      </c>
      <c r="F15" s="22" t="s">
        <v>41</v>
      </c>
      <c r="G15" s="22" t="s">
        <v>42</v>
      </c>
      <c r="H15" s="22" t="s">
        <v>43</v>
      </c>
      <c r="I15" s="22" t="s">
        <v>49</v>
      </c>
      <c r="J15" s="22" t="s">
        <v>45</v>
      </c>
      <c r="K15" s="23">
        <v>0</v>
      </c>
      <c r="L15" s="12">
        <v>2021</v>
      </c>
      <c r="M15" s="13">
        <v>25</v>
      </c>
      <c r="N15" s="13">
        <v>25</v>
      </c>
      <c r="O15" s="13">
        <v>25</v>
      </c>
      <c r="P15" s="13">
        <v>25</v>
      </c>
      <c r="Q15" s="5">
        <f t="shared" ref="Q15:Q18" si="3">SUM(M15:P15)</f>
        <v>100</v>
      </c>
      <c r="R15" s="13">
        <v>15</v>
      </c>
      <c r="S15" s="17"/>
      <c r="T15" s="17"/>
      <c r="U15" s="17"/>
      <c r="V15" s="5">
        <f t="shared" ref="V15:V18" si="4">SUM(R15:U15)</f>
        <v>15</v>
      </c>
      <c r="W15" s="6">
        <f t="shared" ref="W15:W18" si="5">M15-R15</f>
        <v>10</v>
      </c>
      <c r="X15" s="6">
        <f t="shared" si="0"/>
        <v>25</v>
      </c>
      <c r="Y15" s="6">
        <f t="shared" si="1"/>
        <v>25</v>
      </c>
      <c r="Z15" s="6">
        <f t="shared" si="2"/>
        <v>25</v>
      </c>
      <c r="AA15" s="6">
        <f t="shared" ref="AA15:AA18" si="6">SUM(W15:Z15)</f>
        <v>85</v>
      </c>
      <c r="AB15" s="24"/>
    </row>
    <row r="16" spans="2:30" ht="42" x14ac:dyDescent="0.2">
      <c r="B16" s="16" t="s">
        <v>37</v>
      </c>
      <c r="C16" s="15" t="s">
        <v>50</v>
      </c>
      <c r="D16" s="15" t="s">
        <v>51</v>
      </c>
      <c r="E16" s="15" t="s">
        <v>52</v>
      </c>
      <c r="F16" s="22" t="s">
        <v>41</v>
      </c>
      <c r="G16" s="22" t="s">
        <v>42</v>
      </c>
      <c r="H16" s="22" t="s">
        <v>43</v>
      </c>
      <c r="I16" s="22" t="s">
        <v>44</v>
      </c>
      <c r="J16" s="16" t="s">
        <v>45</v>
      </c>
      <c r="K16" s="23">
        <v>0</v>
      </c>
      <c r="L16" s="12">
        <v>2021</v>
      </c>
      <c r="M16" s="13">
        <v>30</v>
      </c>
      <c r="N16" s="13">
        <v>30</v>
      </c>
      <c r="O16" s="13">
        <v>20</v>
      </c>
      <c r="P16" s="13">
        <v>20</v>
      </c>
      <c r="Q16" s="5">
        <f t="shared" si="3"/>
        <v>100</v>
      </c>
      <c r="R16" s="13">
        <v>15</v>
      </c>
      <c r="S16" s="17"/>
      <c r="T16" s="17"/>
      <c r="U16" s="17"/>
      <c r="V16" s="5">
        <f t="shared" si="4"/>
        <v>15</v>
      </c>
      <c r="W16" s="6">
        <f t="shared" si="5"/>
        <v>15</v>
      </c>
      <c r="X16" s="6">
        <f t="shared" si="0"/>
        <v>30</v>
      </c>
      <c r="Y16" s="6">
        <f t="shared" si="1"/>
        <v>20</v>
      </c>
      <c r="Z16" s="6">
        <f t="shared" si="2"/>
        <v>20</v>
      </c>
      <c r="AA16" s="6">
        <f t="shared" si="6"/>
        <v>85</v>
      </c>
      <c r="AB16" s="25" t="s">
        <v>57</v>
      </c>
    </row>
    <row r="17" spans="2:28" ht="42" x14ac:dyDescent="0.2">
      <c r="B17" s="16" t="s">
        <v>46</v>
      </c>
      <c r="C17" s="15" t="s">
        <v>38</v>
      </c>
      <c r="D17" s="15" t="s">
        <v>53</v>
      </c>
      <c r="E17" s="15" t="s">
        <v>40</v>
      </c>
      <c r="F17" s="16" t="s">
        <v>41</v>
      </c>
      <c r="G17" s="16" t="s">
        <v>42</v>
      </c>
      <c r="H17" s="22" t="s">
        <v>43</v>
      </c>
      <c r="I17" s="16" t="s">
        <v>49</v>
      </c>
      <c r="J17" s="16" t="s">
        <v>45</v>
      </c>
      <c r="K17" s="23">
        <v>0</v>
      </c>
      <c r="L17" s="12">
        <v>2021</v>
      </c>
      <c r="M17" s="13">
        <v>30</v>
      </c>
      <c r="N17" s="13">
        <v>30</v>
      </c>
      <c r="O17" s="13">
        <v>20</v>
      </c>
      <c r="P17" s="13">
        <v>20</v>
      </c>
      <c r="Q17" s="5">
        <f t="shared" si="3"/>
        <v>100</v>
      </c>
      <c r="R17" s="13">
        <v>15</v>
      </c>
      <c r="S17" s="17"/>
      <c r="T17" s="17"/>
      <c r="U17" s="17"/>
      <c r="V17" s="5">
        <f t="shared" si="4"/>
        <v>15</v>
      </c>
      <c r="W17" s="6">
        <f t="shared" si="5"/>
        <v>15</v>
      </c>
      <c r="X17" s="6">
        <f t="shared" si="0"/>
        <v>30</v>
      </c>
      <c r="Y17" s="6">
        <f t="shared" si="1"/>
        <v>20</v>
      </c>
      <c r="Z17" s="6">
        <f t="shared" si="2"/>
        <v>20</v>
      </c>
      <c r="AA17" s="6">
        <f t="shared" si="6"/>
        <v>85</v>
      </c>
      <c r="AB17" s="24"/>
    </row>
    <row r="18" spans="2:28" ht="42" x14ac:dyDescent="0.2">
      <c r="B18" s="18" t="s">
        <v>46</v>
      </c>
      <c r="C18" s="59" t="s">
        <v>54</v>
      </c>
      <c r="D18" s="59" t="s">
        <v>55</v>
      </c>
      <c r="E18" s="59" t="s">
        <v>56</v>
      </c>
      <c r="F18" s="18" t="s">
        <v>41</v>
      </c>
      <c r="G18" s="18" t="s">
        <v>42</v>
      </c>
      <c r="H18" s="18" t="s">
        <v>43</v>
      </c>
      <c r="I18" s="18" t="s">
        <v>49</v>
      </c>
      <c r="J18" s="18" t="s">
        <v>45</v>
      </c>
      <c r="K18" s="60">
        <v>0</v>
      </c>
      <c r="L18" s="20">
        <v>2021</v>
      </c>
      <c r="M18" s="19">
        <v>30</v>
      </c>
      <c r="N18" s="19">
        <v>30</v>
      </c>
      <c r="O18" s="19">
        <v>20</v>
      </c>
      <c r="P18" s="19">
        <v>20</v>
      </c>
      <c r="Q18" s="7">
        <f t="shared" si="3"/>
        <v>100</v>
      </c>
      <c r="R18" s="19">
        <v>15</v>
      </c>
      <c r="S18" s="21"/>
      <c r="T18" s="21"/>
      <c r="U18" s="21"/>
      <c r="V18" s="7">
        <f t="shared" si="4"/>
        <v>15</v>
      </c>
      <c r="W18" s="8">
        <f t="shared" si="5"/>
        <v>15</v>
      </c>
      <c r="X18" s="8">
        <f t="shared" si="0"/>
        <v>30</v>
      </c>
      <c r="Y18" s="8">
        <f t="shared" si="1"/>
        <v>20</v>
      </c>
      <c r="Z18" s="8">
        <f t="shared" si="2"/>
        <v>20</v>
      </c>
      <c r="AA18" s="8">
        <f t="shared" si="6"/>
        <v>85</v>
      </c>
      <c r="AB18" s="61" t="s">
        <v>57</v>
      </c>
    </row>
    <row r="22" spans="2:28" x14ac:dyDescent="0.2">
      <c r="C22" s="27" t="s">
        <v>28</v>
      </c>
      <c r="D22" s="27"/>
      <c r="E22" s="27"/>
      <c r="V22" s="27" t="s">
        <v>27</v>
      </c>
      <c r="W22" s="27"/>
      <c r="X22" s="27"/>
      <c r="Y22" s="27"/>
      <c r="Z22" s="27"/>
      <c r="AA22" s="27"/>
    </row>
    <row r="23" spans="2:28" x14ac:dyDescent="0.2">
      <c r="C23" s="58"/>
      <c r="D23" s="58"/>
      <c r="E23" s="58"/>
      <c r="V23" s="58"/>
      <c r="W23" s="58"/>
      <c r="X23" s="58"/>
      <c r="Y23" s="58"/>
      <c r="Z23" s="58"/>
      <c r="AA23" s="58"/>
    </row>
    <row r="24" spans="2:28" ht="15" customHeight="1" x14ac:dyDescent="0.2">
      <c r="C24" s="57"/>
      <c r="D24" s="57"/>
      <c r="E24" s="57"/>
      <c r="V24" s="57"/>
      <c r="W24" s="58"/>
      <c r="X24" s="58"/>
      <c r="Y24" s="58"/>
      <c r="Z24" s="58"/>
      <c r="AA24" s="58"/>
    </row>
    <row r="25" spans="2:28" x14ac:dyDescent="0.2">
      <c r="C25" s="56"/>
      <c r="D25" s="56"/>
      <c r="E25" s="56"/>
      <c r="V25" s="56"/>
      <c r="W25" s="56"/>
      <c r="X25" s="56"/>
      <c r="Y25" s="56"/>
      <c r="Z25" s="56"/>
      <c r="AA25" s="56"/>
    </row>
    <row r="26" spans="2:28" ht="33.75" customHeight="1" x14ac:dyDescent="0.2">
      <c r="C26" s="28" t="s">
        <v>58</v>
      </c>
      <c r="D26" s="28"/>
      <c r="E26" s="28"/>
      <c r="V26" s="28" t="s">
        <v>59</v>
      </c>
      <c r="W26" s="28"/>
      <c r="X26" s="28"/>
      <c r="Y26" s="28"/>
      <c r="Z26" s="28"/>
      <c r="AA26" s="28"/>
    </row>
  </sheetData>
  <mergeCells count="52">
    <mergeCell ref="V25:AA25"/>
    <mergeCell ref="C24:E24"/>
    <mergeCell ref="C23:E23"/>
    <mergeCell ref="C25:E25"/>
    <mergeCell ref="B9:C9"/>
    <mergeCell ref="V24:AA24"/>
    <mergeCell ref="V23:AA23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2:E22"/>
    <mergeCell ref="C26:E26"/>
    <mergeCell ref="V22:AA22"/>
    <mergeCell ref="V26:AA26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25" right="0.25" top="0.75" bottom="0.75" header="0.3" footer="0.3"/>
  <pageSetup paperSize="5" scale="61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Trimestral 108</vt:lpstr>
      <vt:lpstr>'Trimestral 108'!Área_de_impresión</vt:lpstr>
      <vt:lpstr>'Trimestral 108'!Títulos_a_imprimir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2022-04-06T21:23:06Z</cp:lastPrinted>
  <dcterms:created xsi:type="dcterms:W3CDTF">2022-03-16T15:19:28Z</dcterms:created>
  <dcterms:modified xsi:type="dcterms:W3CDTF">2022-04-14T16:39:10Z</dcterms:modified>
</cp:coreProperties>
</file>