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Trimestrales\Entregables 1er. Trimestre\"/>
    </mc:Choice>
  </mc:AlternateContent>
  <bookViews>
    <workbookView xWindow="0" yWindow="0" windowWidth="20490" windowHeight="7650"/>
  </bookViews>
  <sheets>
    <sheet name="18. Saneamiento Financier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V14" i="1"/>
  <c r="W14" i="1"/>
  <c r="X14" i="1"/>
  <c r="AA14" i="1" s="1"/>
  <c r="Y14" i="1"/>
  <c r="Z14" i="1"/>
  <c r="Q15" i="1"/>
  <c r="V15" i="1"/>
  <c r="W15" i="1"/>
  <c r="AA15" i="1" s="1"/>
  <c r="X15" i="1"/>
  <c r="Y15" i="1"/>
  <c r="Z15" i="1"/>
  <c r="Q16" i="1"/>
  <c r="V16" i="1"/>
  <c r="W16" i="1"/>
  <c r="X16" i="1"/>
  <c r="AA16" i="1" s="1"/>
  <c r="Y16" i="1"/>
  <c r="Z16" i="1"/>
  <c r="Q17" i="1"/>
  <c r="V17" i="1"/>
  <c r="W17" i="1"/>
  <c r="Q18" i="1"/>
  <c r="V18" i="1"/>
  <c r="Q19" i="1"/>
  <c r="V19" i="1"/>
  <c r="W19" i="1"/>
</calcChain>
</file>

<file path=xl/sharedStrings.xml><?xml version="1.0" encoding="utf-8"?>
<sst xmlns="http://schemas.openxmlformats.org/spreadsheetml/2006/main" count="130" uniqueCount="91">
  <si>
    <t>TESORERA MUNICIPAL</t>
  </si>
  <si>
    <t>ENLACE DE LA TESORERÍA MUNICIPAL</t>
  </si>
  <si>
    <t>DIRECTORA DE EGRESOS Y CONTROL PRESUPUESTAL</t>
  </si>
  <si>
    <t>DIRECTORA DE INGRESOS</t>
  </si>
  <si>
    <t>DIRECTOR DE CONTABILIDAD</t>
  </si>
  <si>
    <t>L.C.P. LETICIA DOMÓNGUEZ MARTÍNEZ</t>
  </si>
  <si>
    <t>L.E. ADRIÁN VÁZQUEZ BELTRÁN</t>
  </si>
  <si>
    <t>L.C.P LORENA ROBLEDO LÓPEZ</t>
  </si>
  <si>
    <t>L.C.P. ASUNCIÓN VICTORIA ARAGÓN OLIVERA</t>
  </si>
  <si>
    <t>L.C.P. ODILON GONZALEZ RUIZ</t>
  </si>
  <si>
    <t>Vo. Bo.</t>
  </si>
  <si>
    <t>Elaboró</t>
  </si>
  <si>
    <t>Informe de pagos realizado por la Tesorería Municipal.</t>
  </si>
  <si>
    <t>100%</t>
  </si>
  <si>
    <t>Ascendente</t>
  </si>
  <si>
    <t>Mensual</t>
  </si>
  <si>
    <t>Eficacia</t>
  </si>
  <si>
    <t>Gestión</t>
  </si>
  <si>
    <t>Porcentaje</t>
  </si>
  <si>
    <t>(No. de pagos vía electrónica realizados  /No.de  pagos vía electrónica programados) * 100</t>
  </si>
  <si>
    <t>Mide el porcentaje de pagos referenciados o de contribuciones realizados a traves de la plataforma electrónica.</t>
  </si>
  <si>
    <t>% de pagos efectuados vía electrónica</t>
  </si>
  <si>
    <t>Actividad</t>
  </si>
  <si>
    <t>Gaceta Municipal de Febrero de 2022 Tomo II
Disponible en https://transparencia.municipiodeoaxaca.gob.mx/t/LGTAIP/71/II/A/gaceta_2022_febrero_tomo_II.pdf</t>
  </si>
  <si>
    <t>-</t>
  </si>
  <si>
    <t>Trimestral</t>
  </si>
  <si>
    <t>(No. de leyes y reglamentos  de la Tesorería Municipal  actualizados /No.de leyes y reglamentos de la  Tesorería Municipal programados) * 100</t>
  </si>
  <si>
    <t>Mide el porcentaje de leyes y reglamentos actualizados por la Tesorería Municipal correspondientes a los egresos que fueron autorizados y publicado por el Congresos del Estado en el POE y en Sesiones de Cabildo y aparecen en la Gaceta Municipal.</t>
  </si>
  <si>
    <t>Sistema de contabilidad gubernamental homologado</t>
  </si>
  <si>
    <t>2.- Componente</t>
  </si>
  <si>
    <t xml:space="preserve">Estados financieros publicados </t>
  </si>
  <si>
    <t>ascendente</t>
  </si>
  <si>
    <t>Gestion</t>
  </si>
  <si>
    <t>(No.de estados financieros  generados por el sistema contrable presupuestal / No.de estados financieros  generados por el sistema contrable presupuestal programados)* 100</t>
  </si>
  <si>
    <t>Generación de Estados Financieros</t>
  </si>
  <si>
    <t>Seguimirnto de Resultados de la Operacion Financiera de  Municipio de Oaxaca de Juarez</t>
  </si>
  <si>
    <t>ACTIVIDAD C1 A3</t>
  </si>
  <si>
    <t>Informe realizado por la Tesorería Municipal</t>
  </si>
  <si>
    <t xml:space="preserve">Estratégico </t>
  </si>
  <si>
    <t>(No. de  pagos con facilidades  realizadas / No. de  pagos con facilidades programadas) x 100</t>
  </si>
  <si>
    <t>Contribuyentes que cumplieron con sus obligaciones fiscales</t>
  </si>
  <si>
    <t xml:space="preserve">
Los contribuyentes cuentan con facilidades que les permiten cumplir con sus obligaciones</t>
  </si>
  <si>
    <t>Actividad C1 A2</t>
  </si>
  <si>
    <t>Estado financiero píblicado</t>
  </si>
  <si>
    <t>(No.de estados financieros  generados por el sistema contable presupuestal / No. de estados financieros  generados por el sistema contable presupuestal programados)* 100</t>
  </si>
  <si>
    <t>Actualización del Registro Fiscal Inmobiliario</t>
  </si>
  <si>
    <t xml:space="preserve">
Actualización del Registo Fiscal Inmobiliario</t>
  </si>
  <si>
    <t>Actividad C1 A1</t>
  </si>
  <si>
    <t>Reporte del Sistema Hacendario Municipal armonizado.</t>
  </si>
  <si>
    <t>Descendente</t>
  </si>
  <si>
    <t>(No.de actualizaciones del Sistema Hacendario Municipal armonizado realizadas/ No.de actualizaciones del Sistema Hacendario Municipal armonizado programadas) * 100</t>
  </si>
  <si>
    <t>Mide el porcentaje de modulos implementados en el sistema SAP (Presupuesto, Contabildiad, Nomina, Activos y Tesoreria)</t>
  </si>
  <si>
    <t xml:space="preserve"> Sistema Hacendario Municipal Armonizado actualizado</t>
  </si>
  <si>
    <t>Componente 1</t>
  </si>
  <si>
    <t>Año</t>
  </si>
  <si>
    <t>Valor</t>
  </si>
  <si>
    <t>Acumulado</t>
  </si>
  <si>
    <t>4to. 
Trim.</t>
  </si>
  <si>
    <t>3er. 
Trim.</t>
  </si>
  <si>
    <t>2do. 
Trim.</t>
  </si>
  <si>
    <t>1er. 
Trim.</t>
  </si>
  <si>
    <t>Línea Base</t>
  </si>
  <si>
    <t>Sentido 
Esperado</t>
  </si>
  <si>
    <t>Frecuencia 
de Medición</t>
  </si>
  <si>
    <t>Dimensión</t>
  </si>
  <si>
    <t>Tipo</t>
  </si>
  <si>
    <t>Unidad 
de Medida</t>
  </si>
  <si>
    <t>Método de Cálculo</t>
  </si>
  <si>
    <t>Definición</t>
  </si>
  <si>
    <t>Nombre</t>
  </si>
  <si>
    <t>Nivel</t>
  </si>
  <si>
    <t>Medios de verificación</t>
  </si>
  <si>
    <t>Variación</t>
  </si>
  <si>
    <t>Valores Alcanzados</t>
  </si>
  <si>
    <t>Valores programados</t>
  </si>
  <si>
    <t>Datos del Indicador</t>
  </si>
  <si>
    <t>Objetivo: 3.2 Ejercer con eficacia y transparencia los recursos financieros del municipio, robusteciendo la hacienda pública, aumentando el patrimonio y mejorando la calidad del gasto público</t>
  </si>
  <si>
    <t>Objetivo:</t>
  </si>
  <si>
    <t>Primer trimestre</t>
  </si>
  <si>
    <t>Trimestre que se reporta:</t>
  </si>
  <si>
    <t>3. Gobierno Abierto, Moderno y Eficaz</t>
  </si>
  <si>
    <t>Eje:</t>
  </si>
  <si>
    <t>18.- Saneamiento Financiero</t>
  </si>
  <si>
    <t>Programa Presupuestario:</t>
  </si>
  <si>
    <t>Vinculación Plan Municipal de Desarrollo</t>
  </si>
  <si>
    <t>Tesorería Municipal</t>
  </si>
  <si>
    <t>Unidad Responsable:</t>
  </si>
  <si>
    <t>Informe Trimestral 2022</t>
  </si>
  <si>
    <t>Departamento de Indicadores, Informes y Resultados</t>
  </si>
  <si>
    <t>Unidad de Seguimiento y Evaluación</t>
  </si>
  <si>
    <t>Instituto Municipal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</si>
</sst>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9"/>
      <color theme="0"/>
      <name val="Tahoma"/>
      <family val="2"/>
    </font>
    <font>
      <b/>
      <sz val="14"/>
      <color theme="1"/>
      <name val="Tahoma"/>
      <family val="2"/>
    </font>
    <font>
      <b/>
      <sz val="9"/>
      <color rgb="FF7B2F35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rgb="FF7B2F3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3" xfId="0" quotePrefix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4" fillId="0" borderId="0" xfId="0" applyFont="1"/>
    <xf numFmtId="3" fontId="4" fillId="0" borderId="3" xfId="0" applyNumberFormat="1" applyFont="1" applyFill="1" applyBorder="1"/>
    <xf numFmtId="1" fontId="4" fillId="0" borderId="3" xfId="1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/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7" fillId="0" borderId="0" xfId="0" applyFont="1"/>
    <xf numFmtId="0" fontId="8" fillId="7" borderId="3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7" fillId="0" borderId="3" xfId="0" quotePrefix="1" applyFont="1" applyBorder="1" applyAlignment="1">
      <alignment horizontal="left" vertical="top" wrapText="1"/>
    </xf>
    <xf numFmtId="0" fontId="8" fillId="10" borderId="3" xfId="0" applyFont="1" applyFill="1" applyBorder="1" applyAlignment="1">
      <alignment horizontal="left" vertical="center" indent="1"/>
    </xf>
    <xf numFmtId="0" fontId="7" fillId="0" borderId="3" xfId="0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9" fillId="11" borderId="3" xfId="0" applyFont="1" applyFill="1" applyBorder="1" applyAlignment="1">
      <alignment horizontal="left" vertical="center" indent="1"/>
    </xf>
    <xf numFmtId="0" fontId="7" fillId="0" borderId="3" xfId="0" applyFont="1" applyBorder="1" applyAlignment="1">
      <alignment horizontal="left"/>
    </xf>
    <xf numFmtId="0" fontId="7" fillId="0" borderId="3" xfId="0" quotePrefix="1" applyFont="1" applyBorder="1" applyAlignment="1">
      <alignment horizontal="left"/>
    </xf>
    <xf numFmtId="0" fontId="8" fillId="10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1</xdr:rowOff>
    </xdr:from>
    <xdr:ext cx="2160000" cy="5409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1"/>
          <a:ext cx="2160000" cy="540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27"/>
  <sheetViews>
    <sheetView tabSelected="1" workbookViewId="0">
      <selection activeCell="D15" sqref="D15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2" width="6.7109375" style="1" customWidth="1"/>
    <col min="13" max="13" width="7.5703125" style="1" bestFit="1" customWidth="1"/>
    <col min="14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60" t="s">
        <v>90</v>
      </c>
    </row>
    <row r="2" spans="2:28" x14ac:dyDescent="0.2">
      <c r="AB2" s="60" t="s">
        <v>89</v>
      </c>
    </row>
    <row r="3" spans="2:28" x14ac:dyDescent="0.2">
      <c r="AB3" s="60" t="s">
        <v>88</v>
      </c>
    </row>
    <row r="5" spans="2:28" ht="18" x14ac:dyDescent="0.25">
      <c r="B5" s="59" t="s">
        <v>87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</row>
    <row r="7" spans="2:28" s="44" customFormat="1" ht="15" customHeight="1" x14ac:dyDescent="0.15">
      <c r="B7" s="55" t="s">
        <v>86</v>
      </c>
      <c r="C7" s="55"/>
      <c r="D7" s="53" t="s">
        <v>85</v>
      </c>
      <c r="E7" s="52"/>
      <c r="F7" s="52"/>
      <c r="G7" s="52"/>
      <c r="H7" s="52"/>
      <c r="I7" s="52"/>
      <c r="J7" s="52"/>
      <c r="M7" s="58" t="s">
        <v>84</v>
      </c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2:28" s="44" customFormat="1" ht="15" customHeight="1" x14ac:dyDescent="0.15">
      <c r="B8" s="55" t="s">
        <v>83</v>
      </c>
      <c r="C8" s="54"/>
      <c r="D8" s="53" t="s">
        <v>82</v>
      </c>
      <c r="E8" s="52"/>
      <c r="F8" s="52"/>
      <c r="G8" s="52"/>
      <c r="H8" s="52"/>
      <c r="I8" s="52"/>
      <c r="J8" s="52"/>
      <c r="M8" s="51" t="s">
        <v>81</v>
      </c>
      <c r="N8" s="51"/>
      <c r="O8" s="57" t="s">
        <v>80</v>
      </c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2:28" s="44" customFormat="1" ht="26.25" customHeight="1" x14ac:dyDescent="0.15">
      <c r="B9" s="55" t="s">
        <v>79</v>
      </c>
      <c r="C9" s="54"/>
      <c r="D9" s="53" t="s">
        <v>78</v>
      </c>
      <c r="E9" s="52"/>
      <c r="F9" s="52"/>
      <c r="G9" s="52"/>
      <c r="H9" s="52"/>
      <c r="I9" s="52"/>
      <c r="J9" s="52"/>
      <c r="M9" s="51" t="s">
        <v>77</v>
      </c>
      <c r="N9" s="51"/>
      <c r="O9" s="50" t="s">
        <v>76</v>
      </c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</row>
    <row r="10" spans="2:28" s="44" customFormat="1" ht="14.25" customHeight="1" x14ac:dyDescent="0.15"/>
    <row r="11" spans="2:28" s="44" customFormat="1" ht="11.25" customHeight="1" x14ac:dyDescent="0.15">
      <c r="B11" s="48" t="s">
        <v>75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7" t="s">
        <v>74</v>
      </c>
      <c r="N11" s="47"/>
      <c r="O11" s="47"/>
      <c r="P11" s="47"/>
      <c r="Q11" s="47"/>
      <c r="R11" s="46" t="s">
        <v>73</v>
      </c>
      <c r="S11" s="46"/>
      <c r="T11" s="46"/>
      <c r="U11" s="46"/>
      <c r="V11" s="46"/>
      <c r="W11" s="45" t="s">
        <v>72</v>
      </c>
      <c r="X11" s="45"/>
      <c r="Y11" s="45"/>
      <c r="Z11" s="45"/>
      <c r="AA11" s="45"/>
      <c r="AB11" s="34" t="s">
        <v>71</v>
      </c>
    </row>
    <row r="12" spans="2:28" s="28" customFormat="1" ht="10.5" customHeight="1" x14ac:dyDescent="0.15">
      <c r="B12" s="42" t="s">
        <v>70</v>
      </c>
      <c r="C12" s="43" t="s">
        <v>69</v>
      </c>
      <c r="D12" s="43" t="s">
        <v>68</v>
      </c>
      <c r="E12" s="43" t="s">
        <v>67</v>
      </c>
      <c r="F12" s="42" t="s">
        <v>66</v>
      </c>
      <c r="G12" s="43" t="s">
        <v>65</v>
      </c>
      <c r="H12" s="43" t="s">
        <v>64</v>
      </c>
      <c r="I12" s="42" t="s">
        <v>63</v>
      </c>
      <c r="J12" s="42" t="s">
        <v>62</v>
      </c>
      <c r="K12" s="43" t="s">
        <v>61</v>
      </c>
      <c r="L12" s="43"/>
      <c r="M12" s="40" t="s">
        <v>60</v>
      </c>
      <c r="N12" s="40" t="s">
        <v>59</v>
      </c>
      <c r="O12" s="40" t="s">
        <v>58</v>
      </c>
      <c r="P12" s="40" t="s">
        <v>57</v>
      </c>
      <c r="Q12" s="39" t="s">
        <v>56</v>
      </c>
      <c r="R12" s="38" t="s">
        <v>60</v>
      </c>
      <c r="S12" s="38" t="s">
        <v>59</v>
      </c>
      <c r="T12" s="38" t="s">
        <v>58</v>
      </c>
      <c r="U12" s="38" t="s">
        <v>57</v>
      </c>
      <c r="V12" s="37" t="s">
        <v>56</v>
      </c>
      <c r="W12" s="36" t="s">
        <v>60</v>
      </c>
      <c r="X12" s="36" t="s">
        <v>59</v>
      </c>
      <c r="Y12" s="36" t="s">
        <v>58</v>
      </c>
      <c r="Z12" s="36" t="s">
        <v>57</v>
      </c>
      <c r="AA12" s="35" t="s">
        <v>56</v>
      </c>
      <c r="AB12" s="34"/>
    </row>
    <row r="13" spans="2:28" s="28" customFormat="1" ht="10.5" x14ac:dyDescent="0.15">
      <c r="B13" s="42"/>
      <c r="C13" s="43"/>
      <c r="D13" s="43"/>
      <c r="E13" s="43"/>
      <c r="F13" s="43"/>
      <c r="G13" s="43"/>
      <c r="H13" s="43"/>
      <c r="I13" s="42"/>
      <c r="J13" s="42"/>
      <c r="K13" s="41" t="s">
        <v>55</v>
      </c>
      <c r="L13" s="41" t="s">
        <v>54</v>
      </c>
      <c r="M13" s="40"/>
      <c r="N13" s="40"/>
      <c r="O13" s="40"/>
      <c r="P13" s="40"/>
      <c r="Q13" s="39"/>
      <c r="R13" s="38"/>
      <c r="S13" s="38"/>
      <c r="T13" s="38"/>
      <c r="U13" s="38"/>
      <c r="V13" s="37"/>
      <c r="W13" s="36"/>
      <c r="X13" s="36"/>
      <c r="Y13" s="36"/>
      <c r="Z13" s="36"/>
      <c r="AA13" s="35"/>
      <c r="AB13" s="34"/>
    </row>
    <row r="14" spans="2:28" s="28" customFormat="1" ht="84" x14ac:dyDescent="0.15">
      <c r="B14" s="22" t="s">
        <v>53</v>
      </c>
      <c r="C14" s="23" t="s">
        <v>52</v>
      </c>
      <c r="D14" s="23" t="s">
        <v>51</v>
      </c>
      <c r="E14" s="23" t="s">
        <v>50</v>
      </c>
      <c r="F14" s="23" t="s">
        <v>18</v>
      </c>
      <c r="G14" s="23" t="s">
        <v>17</v>
      </c>
      <c r="H14" s="23" t="s">
        <v>16</v>
      </c>
      <c r="I14" s="23" t="s">
        <v>25</v>
      </c>
      <c r="J14" s="23" t="s">
        <v>49</v>
      </c>
      <c r="K14" s="21" t="s">
        <v>13</v>
      </c>
      <c r="L14" s="20">
        <v>2021</v>
      </c>
      <c r="M14" s="25">
        <v>6</v>
      </c>
      <c r="N14" s="25">
        <v>0</v>
      </c>
      <c r="O14" s="25">
        <v>0</v>
      </c>
      <c r="P14" s="25">
        <v>0</v>
      </c>
      <c r="Q14" s="19">
        <f>SUM(M14:P14)</f>
        <v>6</v>
      </c>
      <c r="R14" s="19">
        <v>5</v>
      </c>
      <c r="S14" s="19"/>
      <c r="T14" s="19"/>
      <c r="U14" s="19"/>
      <c r="V14" s="19">
        <f>SUM(R14:U14)</f>
        <v>5</v>
      </c>
      <c r="W14" s="19">
        <f>M14-R14</f>
        <v>1</v>
      </c>
      <c r="X14" s="19">
        <f>N14-S14</f>
        <v>0</v>
      </c>
      <c r="Y14" s="19">
        <f>O14-T14</f>
        <v>0</v>
      </c>
      <c r="Z14" s="19">
        <f>P14-U14</f>
        <v>0</v>
      </c>
      <c r="AA14" s="19">
        <f>SUM(W14:Z14)</f>
        <v>1</v>
      </c>
      <c r="AB14" s="22" t="s">
        <v>48</v>
      </c>
    </row>
    <row r="15" spans="2:28" s="28" customFormat="1" ht="73.5" x14ac:dyDescent="0.15">
      <c r="B15" s="33" t="s">
        <v>47</v>
      </c>
      <c r="C15" s="22" t="s">
        <v>46</v>
      </c>
      <c r="D15" s="23" t="s">
        <v>45</v>
      </c>
      <c r="E15" s="23" t="s">
        <v>44</v>
      </c>
      <c r="F15" s="23" t="s">
        <v>18</v>
      </c>
      <c r="G15" s="23" t="s">
        <v>38</v>
      </c>
      <c r="H15" s="23" t="s">
        <v>16</v>
      </c>
      <c r="I15" s="22" t="s">
        <v>25</v>
      </c>
      <c r="J15" s="22" t="s">
        <v>14</v>
      </c>
      <c r="K15" s="25" t="s">
        <v>24</v>
      </c>
      <c r="L15" s="26" t="s">
        <v>24</v>
      </c>
      <c r="M15" s="25">
        <v>5</v>
      </c>
      <c r="N15" s="25">
        <v>0</v>
      </c>
      <c r="O15" s="25">
        <v>0</v>
      </c>
      <c r="P15" s="25">
        <v>0</v>
      </c>
      <c r="Q15" s="19">
        <f>SUM(M15:P15)</f>
        <v>5</v>
      </c>
      <c r="R15" s="19">
        <v>5</v>
      </c>
      <c r="S15" s="19"/>
      <c r="T15" s="19"/>
      <c r="U15" s="19"/>
      <c r="V15" s="19">
        <f>SUM(R15:U15)</f>
        <v>5</v>
      </c>
      <c r="W15" s="19">
        <f>M15-R15</f>
        <v>0</v>
      </c>
      <c r="X15" s="19">
        <f>N15-S15</f>
        <v>0</v>
      </c>
      <c r="Y15" s="19">
        <f>O15-T15</f>
        <v>0</v>
      </c>
      <c r="Z15" s="19">
        <f>P15-U15</f>
        <v>0</v>
      </c>
      <c r="AA15" s="19">
        <f>SUM(W15:Z15)</f>
        <v>0</v>
      </c>
      <c r="AB15" s="20" t="s">
        <v>43</v>
      </c>
    </row>
    <row r="16" spans="2:28" s="28" customFormat="1" ht="53.25" x14ac:dyDescent="0.2">
      <c r="B16" s="33" t="s">
        <v>42</v>
      </c>
      <c r="C16" s="32" t="s">
        <v>41</v>
      </c>
      <c r="D16" s="22" t="s">
        <v>40</v>
      </c>
      <c r="E16" s="22" t="s">
        <v>39</v>
      </c>
      <c r="F16" s="23" t="s">
        <v>18</v>
      </c>
      <c r="G16" s="23" t="s">
        <v>38</v>
      </c>
      <c r="H16" s="23" t="s">
        <v>16</v>
      </c>
      <c r="I16" s="22" t="s">
        <v>25</v>
      </c>
      <c r="J16" s="22" t="s">
        <v>14</v>
      </c>
      <c r="K16" s="27" t="s">
        <v>24</v>
      </c>
      <c r="L16" s="26" t="s">
        <v>24</v>
      </c>
      <c r="M16" s="20">
        <v>125623</v>
      </c>
      <c r="N16" s="25">
        <v>0</v>
      </c>
      <c r="O16" s="25">
        <v>0</v>
      </c>
      <c r="P16" s="25">
        <v>0</v>
      </c>
      <c r="Q16" s="19">
        <f>SUM(M16:P16)</f>
        <v>125623</v>
      </c>
      <c r="R16" s="20">
        <v>63910</v>
      </c>
      <c r="S16" s="31"/>
      <c r="T16" s="31"/>
      <c r="U16" s="31"/>
      <c r="V16" s="19">
        <f>SUM(R16:U16)</f>
        <v>63910</v>
      </c>
      <c r="W16" s="19">
        <f>M16-R16</f>
        <v>61713</v>
      </c>
      <c r="X16" s="19">
        <f>N16-S16</f>
        <v>0</v>
      </c>
      <c r="Y16" s="19">
        <f>O16-T16</f>
        <v>0</v>
      </c>
      <c r="Z16" s="19">
        <f>P16-U16</f>
        <v>0</v>
      </c>
      <c r="AA16" s="19">
        <f>SUM(W16:Z16)</f>
        <v>61713</v>
      </c>
      <c r="AB16" s="22" t="s">
        <v>37</v>
      </c>
    </row>
    <row r="17" spans="2:29" s="28" customFormat="1" ht="73.5" x14ac:dyDescent="0.15">
      <c r="B17" s="22" t="s">
        <v>36</v>
      </c>
      <c r="C17" s="22" t="s">
        <v>35</v>
      </c>
      <c r="D17" s="22" t="s">
        <v>34</v>
      </c>
      <c r="E17" s="22" t="s">
        <v>33</v>
      </c>
      <c r="F17" s="22" t="s">
        <v>18</v>
      </c>
      <c r="G17" s="22" t="s">
        <v>32</v>
      </c>
      <c r="H17" s="22" t="s">
        <v>16</v>
      </c>
      <c r="I17" s="22" t="s">
        <v>25</v>
      </c>
      <c r="J17" s="22" t="s">
        <v>31</v>
      </c>
      <c r="K17" s="25">
        <v>291</v>
      </c>
      <c r="L17" s="20">
        <v>2021</v>
      </c>
      <c r="M17" s="25">
        <v>73</v>
      </c>
      <c r="N17" s="25">
        <v>73</v>
      </c>
      <c r="O17" s="25">
        <v>72</v>
      </c>
      <c r="P17" s="25">
        <v>73</v>
      </c>
      <c r="Q17" s="19">
        <f>SUM(M17:P17)</f>
        <v>291</v>
      </c>
      <c r="R17" s="30">
        <v>73</v>
      </c>
      <c r="S17" s="29"/>
      <c r="T17" s="29"/>
      <c r="U17" s="29"/>
      <c r="V17" s="19">
        <f>SUM(R17:U17)</f>
        <v>73</v>
      </c>
      <c r="W17" s="19">
        <f>M17-R17</f>
        <v>0</v>
      </c>
      <c r="X17" s="19"/>
      <c r="Y17" s="19"/>
      <c r="Z17" s="19"/>
      <c r="AA17" s="19">
        <v>0</v>
      </c>
      <c r="AB17" s="22" t="s">
        <v>30</v>
      </c>
    </row>
    <row r="18" spans="2:29" s="24" customFormat="1" ht="105" x14ac:dyDescent="0.25">
      <c r="B18" s="22" t="s">
        <v>29</v>
      </c>
      <c r="C18" s="22" t="s">
        <v>28</v>
      </c>
      <c r="D18" s="22" t="s">
        <v>27</v>
      </c>
      <c r="E18" s="23" t="s">
        <v>26</v>
      </c>
      <c r="F18" s="23" t="s">
        <v>18</v>
      </c>
      <c r="G18" s="22" t="s">
        <v>17</v>
      </c>
      <c r="H18" s="22" t="s">
        <v>16</v>
      </c>
      <c r="I18" s="22" t="s">
        <v>25</v>
      </c>
      <c r="J18" s="22" t="s">
        <v>14</v>
      </c>
      <c r="K18" s="27" t="s">
        <v>24</v>
      </c>
      <c r="L18" s="26" t="s">
        <v>24</v>
      </c>
      <c r="M18" s="25">
        <v>1</v>
      </c>
      <c r="N18" s="25">
        <v>1</v>
      </c>
      <c r="O18" s="25">
        <v>0</v>
      </c>
      <c r="P18" s="25">
        <v>2</v>
      </c>
      <c r="Q18" s="19">
        <f>SUM(M18:P18)</f>
        <v>4</v>
      </c>
      <c r="R18" s="19">
        <v>1</v>
      </c>
      <c r="S18" s="19"/>
      <c r="T18" s="19"/>
      <c r="U18" s="19"/>
      <c r="V18" s="19">
        <f>SUM(R18:U18)</f>
        <v>1</v>
      </c>
      <c r="W18" s="19">
        <v>0</v>
      </c>
      <c r="X18" s="19"/>
      <c r="Y18" s="19"/>
      <c r="Z18" s="19"/>
      <c r="AA18" s="19"/>
      <c r="AB18" s="18" t="s">
        <v>23</v>
      </c>
    </row>
    <row r="19" spans="2:29" ht="52.5" x14ac:dyDescent="0.2">
      <c r="B19" s="22" t="s">
        <v>22</v>
      </c>
      <c r="C19" s="22" t="s">
        <v>21</v>
      </c>
      <c r="D19" s="23" t="s">
        <v>20</v>
      </c>
      <c r="E19" s="22" t="s">
        <v>19</v>
      </c>
      <c r="F19" s="22" t="s">
        <v>18</v>
      </c>
      <c r="G19" s="22" t="s">
        <v>17</v>
      </c>
      <c r="H19" s="22" t="s">
        <v>16</v>
      </c>
      <c r="I19" s="22" t="s">
        <v>15</v>
      </c>
      <c r="J19" s="22" t="s">
        <v>14</v>
      </c>
      <c r="K19" s="21" t="s">
        <v>13</v>
      </c>
      <c r="L19" s="20">
        <v>2021</v>
      </c>
      <c r="M19" s="19">
        <v>5</v>
      </c>
      <c r="N19" s="19">
        <v>3</v>
      </c>
      <c r="O19" s="19">
        <v>3</v>
      </c>
      <c r="P19" s="19">
        <v>3</v>
      </c>
      <c r="Q19" s="19">
        <f>SUM(M19:P19)</f>
        <v>14</v>
      </c>
      <c r="R19" s="19">
        <v>5</v>
      </c>
      <c r="S19" s="19"/>
      <c r="T19" s="19"/>
      <c r="U19" s="19"/>
      <c r="V19" s="19">
        <f>SUM(R19:U19)</f>
        <v>5</v>
      </c>
      <c r="W19" s="19">
        <f>M19-R19</f>
        <v>0</v>
      </c>
      <c r="X19" s="19"/>
      <c r="Y19" s="19"/>
      <c r="Z19" s="19"/>
      <c r="AA19" s="19"/>
      <c r="AB19" s="18" t="s">
        <v>12</v>
      </c>
    </row>
    <row r="22" spans="2:29" ht="15" customHeight="1" x14ac:dyDescent="0.2">
      <c r="B22" s="17" t="s">
        <v>11</v>
      </c>
      <c r="C22" s="17"/>
      <c r="D22" s="17"/>
      <c r="E22" s="16"/>
      <c r="F22" s="17" t="s">
        <v>11</v>
      </c>
      <c r="G22" s="17"/>
      <c r="H22" s="17"/>
      <c r="I22" s="17"/>
      <c r="K22" s="17" t="s">
        <v>11</v>
      </c>
      <c r="L22" s="17"/>
      <c r="M22" s="17"/>
      <c r="N22" s="17"/>
      <c r="O22" s="17"/>
      <c r="P22" s="17"/>
      <c r="R22" s="17" t="s">
        <v>11</v>
      </c>
      <c r="S22" s="17"/>
      <c r="T22" s="17"/>
      <c r="U22" s="17"/>
      <c r="V22" s="17"/>
      <c r="X22" s="17" t="s">
        <v>10</v>
      </c>
      <c r="Y22" s="17"/>
      <c r="Z22" s="17"/>
      <c r="AA22" s="17"/>
      <c r="AB22" s="17"/>
      <c r="AC22" s="16"/>
    </row>
    <row r="23" spans="2:29" x14ac:dyDescent="0.2">
      <c r="C23" s="15"/>
      <c r="D23" s="15"/>
      <c r="E23" s="15"/>
      <c r="G23" s="15"/>
      <c r="H23" s="15"/>
      <c r="I23" s="15"/>
      <c r="R23" s="5"/>
      <c r="S23" s="5"/>
      <c r="T23" s="5"/>
      <c r="U23" s="5"/>
      <c r="V23" s="5"/>
      <c r="X23" s="12"/>
      <c r="Y23" s="12"/>
      <c r="Z23" s="12"/>
      <c r="AA23" s="12"/>
      <c r="AB23" s="12"/>
      <c r="AC23" s="12"/>
    </row>
    <row r="24" spans="2:29" ht="15" customHeight="1" x14ac:dyDescent="0.2">
      <c r="C24" s="14"/>
      <c r="D24" s="14"/>
      <c r="E24" s="14"/>
      <c r="G24" s="14"/>
      <c r="H24" s="14"/>
      <c r="I24" s="14"/>
      <c r="R24" s="5"/>
      <c r="S24" s="5"/>
      <c r="T24" s="5"/>
      <c r="U24" s="5"/>
      <c r="V24" s="5"/>
      <c r="X24" s="13"/>
      <c r="Y24" s="12"/>
      <c r="Z24" s="12"/>
      <c r="AA24" s="12"/>
      <c r="AB24" s="12"/>
      <c r="AC24" s="12"/>
    </row>
    <row r="25" spans="2:29" x14ac:dyDescent="0.2">
      <c r="C25" s="11"/>
      <c r="D25" s="11"/>
      <c r="E25" s="11"/>
      <c r="G25" s="11"/>
      <c r="H25" s="11"/>
      <c r="I25" s="11"/>
      <c r="R25" s="5"/>
      <c r="S25" s="5"/>
      <c r="T25" s="5"/>
      <c r="U25" s="5"/>
      <c r="V25" s="5"/>
      <c r="X25" s="10"/>
      <c r="Y25" s="10"/>
      <c r="Z25" s="10"/>
      <c r="AA25" s="10"/>
      <c r="AB25" s="10"/>
      <c r="AC25" s="10"/>
    </row>
    <row r="26" spans="2:29" ht="15" customHeight="1" x14ac:dyDescent="0.2">
      <c r="B26" s="8" t="s">
        <v>9</v>
      </c>
      <c r="C26" s="8"/>
      <c r="D26" s="8"/>
      <c r="E26" s="9"/>
      <c r="F26" s="8" t="s">
        <v>8</v>
      </c>
      <c r="G26" s="8"/>
      <c r="H26" s="8"/>
      <c r="I26" s="8"/>
      <c r="K26" s="8" t="s">
        <v>7</v>
      </c>
      <c r="L26" s="8"/>
      <c r="M26" s="8"/>
      <c r="N26" s="8"/>
      <c r="O26" s="8"/>
      <c r="P26" s="8"/>
      <c r="R26" s="8" t="s">
        <v>6</v>
      </c>
      <c r="S26" s="8"/>
      <c r="T26" s="8"/>
      <c r="U26" s="8"/>
      <c r="V26" s="8"/>
      <c r="X26" s="8" t="s">
        <v>5</v>
      </c>
      <c r="Y26" s="8"/>
      <c r="Z26" s="8"/>
      <c r="AA26" s="8"/>
      <c r="AB26" s="8"/>
      <c r="AC26" s="7"/>
    </row>
    <row r="27" spans="2:29" ht="30" customHeight="1" x14ac:dyDescent="0.2">
      <c r="B27" s="2" t="s">
        <v>4</v>
      </c>
      <c r="C27" s="2"/>
      <c r="D27" s="2"/>
      <c r="E27" s="6"/>
      <c r="F27" s="2" t="s">
        <v>3</v>
      </c>
      <c r="G27" s="2"/>
      <c r="H27" s="2"/>
      <c r="I27" s="2"/>
      <c r="J27" s="5"/>
      <c r="K27" s="4" t="s">
        <v>2</v>
      </c>
      <c r="L27" s="4"/>
      <c r="M27" s="4"/>
      <c r="N27" s="4"/>
      <c r="O27" s="4"/>
      <c r="P27" s="4"/>
      <c r="R27" s="2" t="s">
        <v>1</v>
      </c>
      <c r="S27" s="2"/>
      <c r="T27" s="2"/>
      <c r="U27" s="2"/>
      <c r="V27" s="2"/>
      <c r="W27" s="3"/>
      <c r="X27" s="2" t="s">
        <v>0</v>
      </c>
      <c r="Y27" s="2"/>
      <c r="Z27" s="2"/>
      <c r="AA27" s="2"/>
      <c r="AB27" s="2"/>
    </row>
  </sheetData>
  <mergeCells count="63">
    <mergeCell ref="G25:I25"/>
    <mergeCell ref="R22:V22"/>
    <mergeCell ref="X22:AB22"/>
    <mergeCell ref="C23:E23"/>
    <mergeCell ref="C24:E24"/>
    <mergeCell ref="C25:E25"/>
    <mergeCell ref="B22:D22"/>
    <mergeCell ref="F22:I22"/>
    <mergeCell ref="K22:P22"/>
    <mergeCell ref="G23:I23"/>
    <mergeCell ref="G24:I24"/>
    <mergeCell ref="Y12:Y13"/>
    <mergeCell ref="Z12:Z13"/>
    <mergeCell ref="N12:N13"/>
    <mergeCell ref="H12:H13"/>
    <mergeCell ref="I12:I13"/>
    <mergeCell ref="J12:J13"/>
    <mergeCell ref="K12:L12"/>
    <mergeCell ref="M12:M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O12:O13"/>
    <mergeCell ref="C12:C13"/>
    <mergeCell ref="D12:D13"/>
    <mergeCell ref="E12:E13"/>
    <mergeCell ref="F12:F13"/>
    <mergeCell ref="G12:G13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B5:AB5"/>
    <mergeCell ref="B7:C7"/>
    <mergeCell ref="D7:J7"/>
    <mergeCell ref="M7:AB7"/>
    <mergeCell ref="B8:C8"/>
    <mergeCell ref="D8:J8"/>
    <mergeCell ref="M8:N8"/>
    <mergeCell ref="O8:AB8"/>
    <mergeCell ref="B27:D27"/>
    <mergeCell ref="F27:I27"/>
    <mergeCell ref="K27:P27"/>
    <mergeCell ref="R27:V27"/>
    <mergeCell ref="X27:AB27"/>
    <mergeCell ref="B26:D26"/>
    <mergeCell ref="F26:I26"/>
    <mergeCell ref="K26:P26"/>
    <mergeCell ref="R26:V26"/>
    <mergeCell ref="X26:AB26"/>
  </mergeCells>
  <pageMargins left="0.7" right="0.7" top="0.75" bottom="0.75" header="0.3" footer="0.3"/>
  <pageSetup paperSize="5" scale="5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18. Saneamiento Financiera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dcterms:created xsi:type="dcterms:W3CDTF">2022-04-10T18:07:53Z</dcterms:created>
  <dcterms:modified xsi:type="dcterms:W3CDTF">2022-04-10T18:08:17Z</dcterms:modified>
</cp:coreProperties>
</file>