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5\Editables\"/>
    </mc:Choice>
  </mc:AlternateContent>
  <bookViews>
    <workbookView xWindow="0" yWindow="0" windowWidth="20490" windowHeight="7650"/>
  </bookViews>
  <sheets>
    <sheet name="Informe Trimestral_infraestruct" sheetId="2" r:id="rId1"/>
  </sheets>
  <definedNames>
    <definedName name="_xlnm.Print_Area" localSheetId="0">'Informe Trimestral_infraestruct'!$A$1:$AC$27</definedName>
    <definedName name="_xlnm.Print_Titles" localSheetId="0">'Informe Trimestral_infraestruct'!$1:$13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8" i="2" l="1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V16" i="2"/>
  <c r="Q16" i="2"/>
  <c r="AA16" i="2" l="1"/>
  <c r="AA17" i="2"/>
  <c r="AA18" i="2"/>
  <c r="W15" i="2"/>
  <c r="X15" i="2"/>
  <c r="Y15" i="2"/>
  <c r="Z15" i="2"/>
  <c r="X14" i="2"/>
  <c r="Y14" i="2"/>
  <c r="Z14" i="2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<sst xmlns="http://schemas.openxmlformats.org/spreadsheetml/2006/main" count="94" uniqueCount="62">
  <si>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</si>
  <si>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</si>
  <si>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</si>
  <si>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</si>
  <si>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</si>
  <si>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</si>
  <si>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</si>
  <si>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</si>
  <si>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</si>
  <si>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</si>
  <si>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</si>
  <si>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</si>
  <si>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</si>
  <si>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</si>
  <si>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</si>
  <si>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</si>
  <si>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</si>
  <si>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</si>
  <si>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</si>
  <si>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</si>
  <si>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</si>
  <si>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</si>
  <si>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</si>
  <si>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</si>
  <si>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</si>
  <si>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</si>
  <si>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</si>
  <si>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</si>
  <si>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</si>
  <si>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</si>
  <si>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</si>
  <si>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</si>
  <si>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</si>
  <si>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</si>
  <si>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1er. Trimestre 2022</t>
  </si>
  <si>
    <t>Componente</t>
  </si>
  <si>
    <t>Actividad</t>
  </si>
  <si>
    <t xml:space="preserve">Gestión </t>
  </si>
  <si>
    <t xml:space="preserve">Eficacia </t>
  </si>
  <si>
    <t>Trimestral</t>
  </si>
  <si>
    <t>Ascendente</t>
  </si>
  <si>
    <t>Gestión</t>
  </si>
  <si>
    <t>Porcentaje</t>
  </si>
  <si>
    <t>Mtra. Yvonne Denisse Arandia Valencia
Secretaria de Obras Publicas y Desarrollo Urbano</t>
  </si>
  <si>
    <t>Ing. Eustorgio Ocampo Salinas
Director de Contratación, Seguimiento y Control de Obra Pública</t>
  </si>
  <si>
    <t>Secretaría de Obras Públicas y Desarrollo Urbano.</t>
  </si>
  <si>
    <t>125 Infraestructura para la Ciudad</t>
  </si>
  <si>
    <t>Porcentaje de Poblacion Urbana beneficiada.</t>
  </si>
  <si>
    <t>(Número de habitantes de la zona urbana beneficiados con las obras de infraestructura / número total de habitantes de la Ciudad de Oaxaca de Juárez) * 100</t>
  </si>
  <si>
    <t>Porcentaje de Obras de Infraestructura Urbana Construida.</t>
  </si>
  <si>
    <t>(NÚMERO DE OBRAS DE INFRAESTRUCTURA URBANA CONSTRUIDAS / NÚMERO DE OBRAS DE CONSTRUCCIÓN DE INFRAESTRUCTURA URBANA PROGRAMADAS) * 100</t>
  </si>
  <si>
    <t>Porcentaje de Obras de Infraestructura Urbana Ampliada</t>
  </si>
  <si>
    <t>(NÚMERO DE OBRAS DE INFRAESTRUCTURA URBANA AMPLIADAS / NÚMERO DE OBRAS DE AMPLIACIÓN DE INFRAESTRUCTURA URBANA PROGRAMADAS) * 100</t>
  </si>
  <si>
    <t>Porcentaje de Obras de Infraestructura Urbana Rehabilitada</t>
  </si>
  <si>
    <t>(NÚMERO DE OBRAS DE INFRAESTRUCTURA URBANA REHABILITADAS / NÚMERO DE OBRAS DE REHABILITACIÓN DE INFRAESTRUCTURA URBANA PROGRAMADAS) * 100</t>
  </si>
  <si>
    <t>Porcentaje de Estudios y Proyectos de Infraestructura  Urbana Elaborados.</t>
  </si>
  <si>
    <t>(NÚMERO DE ESTUDIOS Y PROYECTOS DE INFRAESTRUCTURA URBANA ELABORADOS / NÚMERO DE ESTUDIOS Y PROYECTOS DE INFRAESTRUCTURA URBANA PROGRAMADOS) * 100</t>
  </si>
  <si>
    <t>Mide el nivel de avance optimización de la Infraestructura Urbana.</t>
  </si>
  <si>
    <t>Mide la atención de las necesidades de Infraestructura Urbana.</t>
  </si>
  <si>
    <t>Mide la atención de las necesidades de Infraestructura Urbana rehabilitada.</t>
  </si>
  <si>
    <t>Mide la atención de las necesidades de Estudios y Proyectos de Infraestructura Urbana.</t>
  </si>
  <si>
    <t>Mide la atención de las necesidades de Infraestructura Urbana ampliada.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</si>
</sst>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6" fillId="13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justify" vertical="top" wrapText="1"/>
    </xf>
    <xf numFmtId="0" fontId="6" fillId="0" borderId="8" xfId="0" applyFont="1" applyBorder="1" applyAlignment="1">
      <alignment horizontal="left" vertical="top" wrapText="1"/>
    </xf>
    <xf numFmtId="1" fontId="6" fillId="0" borderId="8" xfId="1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wrapText="1"/>
    </xf>
    <xf numFmtId="0" fontId="6" fillId="0" borderId="0" xfId="0" quotePrefix="1" applyFont="1" applyBorder="1" applyAlignment="1">
      <alignment horizontal="justify" vertical="top" wrapText="1"/>
    </xf>
    <xf numFmtId="0" fontId="6" fillId="0" borderId="2" xfId="0" quotePrefix="1" applyFont="1" applyBorder="1" applyAlignment="1">
      <alignment horizontal="justify" vertical="top" wrapText="1"/>
    </xf>
    <xf numFmtId="0" fontId="6" fillId="0" borderId="2" xfId="0" quotePrefix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3" fontId="1" fillId="0" borderId="10" xfId="0" applyNumberFormat="1" applyFont="1" applyBorder="1"/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quotePrefix="1" applyFont="1" applyBorder="1" applyAlignment="1">
      <alignment horizontal="justify" vertical="top" wrapText="1"/>
    </xf>
    <xf numFmtId="0" fontId="1" fillId="0" borderId="1" xfId="0" quotePrefix="1" applyFont="1" applyBorder="1" applyAlignment="1">
      <alignment vertical="top" wrapText="1"/>
    </xf>
    <xf numFmtId="0" fontId="6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/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zoomScale="136" zoomScaleNormal="136" workbookViewId="0"/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6" t="s">
        <v>31</v>
      </c>
    </row>
    <row r="2" spans="2:28" x14ac:dyDescent="0.2">
      <c r="AB2" s="16" t="s">
        <v>32</v>
      </c>
    </row>
    <row r="3" spans="2:28" x14ac:dyDescent="0.2">
      <c r="AB3" s="16" t="s">
        <v>33</v>
      </c>
    </row>
    <row r="5" spans="2:28" ht="18" x14ac:dyDescent="0.25">
      <c r="B5" s="66" t="s">
        <v>29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7" spans="2:28" s="2" customFormat="1" ht="15" customHeight="1" x14ac:dyDescent="0.15">
      <c r="B7" s="45" t="s">
        <v>2</v>
      </c>
      <c r="C7" s="45"/>
      <c r="D7" s="47" t="s">
        <v>45</v>
      </c>
      <c r="E7" s="48"/>
      <c r="F7" s="48"/>
      <c r="G7" s="48"/>
      <c r="H7" s="48"/>
      <c r="I7" s="48"/>
      <c r="J7" s="48"/>
      <c r="M7" s="54" t="s">
        <v>26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2:28" s="2" customFormat="1" ht="15" customHeight="1" x14ac:dyDescent="0.15">
      <c r="B8" s="45" t="s">
        <v>30</v>
      </c>
      <c r="C8" s="46"/>
      <c r="D8" s="47" t="s">
        <v>46</v>
      </c>
      <c r="E8" s="48"/>
      <c r="F8" s="48"/>
      <c r="G8" s="48"/>
      <c r="H8" s="48"/>
      <c r="I8" s="48"/>
      <c r="J8" s="48"/>
      <c r="M8" s="53" t="s">
        <v>0</v>
      </c>
      <c r="N8" s="53"/>
      <c r="O8" s="5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2:28" s="2" customFormat="1" ht="15" customHeight="1" x14ac:dyDescent="0.15">
      <c r="B9" s="45" t="s">
        <v>25</v>
      </c>
      <c r="C9" s="46"/>
      <c r="D9" s="47" t="s">
        <v>34</v>
      </c>
      <c r="E9" s="48"/>
      <c r="F9" s="48"/>
      <c r="G9" s="48"/>
      <c r="H9" s="48"/>
      <c r="I9" s="48"/>
      <c r="J9" s="48"/>
      <c r="M9" s="53" t="s">
        <v>1</v>
      </c>
      <c r="N9" s="53"/>
      <c r="O9" s="55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2:28" s="2" customFormat="1" ht="14.25" customHeight="1" x14ac:dyDescent="0.15"/>
    <row r="11" spans="2:28" s="2" customFormat="1" ht="11.25" customHeight="1" x14ac:dyDescent="0.15">
      <c r="B11" s="57" t="s">
        <v>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 t="s">
        <v>14</v>
      </c>
      <c r="N11" s="58"/>
      <c r="O11" s="58"/>
      <c r="P11" s="58"/>
      <c r="Q11" s="58"/>
      <c r="R11" s="59" t="s">
        <v>15</v>
      </c>
      <c r="S11" s="59"/>
      <c r="T11" s="59"/>
      <c r="U11" s="59"/>
      <c r="V11" s="59"/>
      <c r="W11" s="70" t="s">
        <v>23</v>
      </c>
      <c r="X11" s="70"/>
      <c r="Y11" s="70"/>
      <c r="Z11" s="70"/>
      <c r="AA11" s="70"/>
      <c r="AB11" s="71" t="s">
        <v>24</v>
      </c>
    </row>
    <row r="12" spans="2:28" s="3" customFormat="1" ht="10.5" customHeight="1" x14ac:dyDescent="0.15">
      <c r="B12" s="60" t="s">
        <v>13</v>
      </c>
      <c r="C12" s="62" t="s">
        <v>4</v>
      </c>
      <c r="D12" s="62" t="s">
        <v>5</v>
      </c>
      <c r="E12" s="62" t="s">
        <v>6</v>
      </c>
      <c r="F12" s="60" t="s">
        <v>18</v>
      </c>
      <c r="G12" s="62" t="s">
        <v>7</v>
      </c>
      <c r="H12" s="62" t="s">
        <v>8</v>
      </c>
      <c r="I12" s="60" t="s">
        <v>17</v>
      </c>
      <c r="J12" s="60" t="s">
        <v>16</v>
      </c>
      <c r="K12" s="73" t="s">
        <v>12</v>
      </c>
      <c r="L12" s="74"/>
      <c r="M12" s="72" t="s">
        <v>19</v>
      </c>
      <c r="N12" s="72" t="s">
        <v>20</v>
      </c>
      <c r="O12" s="72" t="s">
        <v>21</v>
      </c>
      <c r="P12" s="72" t="s">
        <v>22</v>
      </c>
      <c r="Q12" s="64" t="s">
        <v>11</v>
      </c>
      <c r="R12" s="65" t="s">
        <v>19</v>
      </c>
      <c r="S12" s="65" t="s">
        <v>20</v>
      </c>
      <c r="T12" s="65" t="s">
        <v>21</v>
      </c>
      <c r="U12" s="65" t="s">
        <v>22</v>
      </c>
      <c r="V12" s="75" t="s">
        <v>11</v>
      </c>
      <c r="W12" s="51" t="s">
        <v>19</v>
      </c>
      <c r="X12" s="51" t="s">
        <v>20</v>
      </c>
      <c r="Y12" s="51" t="s">
        <v>21</v>
      </c>
      <c r="Z12" s="51" t="s">
        <v>22</v>
      </c>
      <c r="AA12" s="49" t="s">
        <v>11</v>
      </c>
      <c r="AB12" s="71"/>
    </row>
    <row r="13" spans="2:28" s="3" customFormat="1" ht="10.5" x14ac:dyDescent="0.15">
      <c r="B13" s="61"/>
      <c r="C13" s="63"/>
      <c r="D13" s="63"/>
      <c r="E13" s="63"/>
      <c r="F13" s="63"/>
      <c r="G13" s="63"/>
      <c r="H13" s="63"/>
      <c r="I13" s="61"/>
      <c r="J13" s="61"/>
      <c r="K13" s="5" t="s">
        <v>10</v>
      </c>
      <c r="L13" s="5" t="s">
        <v>9</v>
      </c>
      <c r="M13" s="72"/>
      <c r="N13" s="72"/>
      <c r="O13" s="72"/>
      <c r="P13" s="72"/>
      <c r="Q13" s="64"/>
      <c r="R13" s="65"/>
      <c r="S13" s="65"/>
      <c r="T13" s="65"/>
      <c r="U13" s="65"/>
      <c r="V13" s="75"/>
      <c r="W13" s="52"/>
      <c r="X13" s="52"/>
      <c r="Y13" s="52"/>
      <c r="Z13" s="52"/>
      <c r="AA13" s="50"/>
      <c r="AB13" s="71"/>
    </row>
    <row r="14" spans="2:28" s="4" customFormat="1" ht="99.75" customHeight="1" x14ac:dyDescent="0.25">
      <c r="B14" s="19" t="s">
        <v>35</v>
      </c>
      <c r="C14" s="18" t="s">
        <v>47</v>
      </c>
      <c r="D14" s="18" t="s">
        <v>57</v>
      </c>
      <c r="E14" s="18" t="s">
        <v>48</v>
      </c>
      <c r="F14" s="17" t="s">
        <v>42</v>
      </c>
      <c r="G14" s="17" t="s">
        <v>37</v>
      </c>
      <c r="H14" s="17" t="s">
        <v>38</v>
      </c>
      <c r="I14" s="17" t="s">
        <v>39</v>
      </c>
      <c r="J14" s="17" t="s">
        <v>40</v>
      </c>
      <c r="K14" s="7">
        <v>0</v>
      </c>
      <c r="L14" s="8">
        <v>2021</v>
      </c>
      <c r="M14" s="20">
        <v>0</v>
      </c>
      <c r="N14" s="20">
        <v>0</v>
      </c>
      <c r="O14" s="20">
        <v>15</v>
      </c>
      <c r="P14" s="20">
        <v>85</v>
      </c>
      <c r="Q14" s="21">
        <f>SUM(M14:P14)</f>
        <v>100</v>
      </c>
      <c r="R14" s="21">
        <v>0</v>
      </c>
      <c r="S14" s="7"/>
      <c r="T14" s="7"/>
      <c r="U14" s="7"/>
      <c r="V14" s="9">
        <f>SUM(R14:U14)</f>
        <v>0</v>
      </c>
      <c r="W14" s="10">
        <f>M14-R14</f>
        <v>0</v>
      </c>
      <c r="X14" s="10">
        <f t="shared" ref="X14:Z14" si="0">N14-S14</f>
        <v>0</v>
      </c>
      <c r="Y14" s="10">
        <f t="shared" si="0"/>
        <v>15</v>
      </c>
      <c r="Z14" s="10">
        <f t="shared" si="0"/>
        <v>85</v>
      </c>
      <c r="AA14" s="10">
        <f>SUM(W14:Z14)</f>
        <v>100</v>
      </c>
      <c r="AB14" s="6"/>
    </row>
    <row r="15" spans="2:28" ht="92.25" customHeight="1" x14ac:dyDescent="0.2">
      <c r="B15" s="18" t="s">
        <v>36</v>
      </c>
      <c r="C15" s="18" t="s">
        <v>49</v>
      </c>
      <c r="D15" s="18" t="s">
        <v>58</v>
      </c>
      <c r="E15" s="18" t="s">
        <v>50</v>
      </c>
      <c r="F15" s="17" t="s">
        <v>42</v>
      </c>
      <c r="G15" s="17" t="s">
        <v>41</v>
      </c>
      <c r="H15" s="17" t="s">
        <v>38</v>
      </c>
      <c r="I15" s="17" t="s">
        <v>39</v>
      </c>
      <c r="J15" s="17" t="s">
        <v>40</v>
      </c>
      <c r="K15" s="11">
        <v>0</v>
      </c>
      <c r="L15" s="12">
        <v>2021</v>
      </c>
      <c r="M15" s="20">
        <v>0</v>
      </c>
      <c r="N15" s="20">
        <v>0</v>
      </c>
      <c r="O15" s="20">
        <v>15</v>
      </c>
      <c r="P15" s="20">
        <v>85</v>
      </c>
      <c r="Q15" s="20">
        <f t="shared" ref="Q15" si="1">SUM(M15:P15)</f>
        <v>100</v>
      </c>
      <c r="R15" s="20">
        <v>0</v>
      </c>
      <c r="S15" s="14"/>
      <c r="T15" s="14"/>
      <c r="U15" s="14"/>
      <c r="V15" s="13">
        <f t="shared" ref="V15" si="2">SUM(R15:U15)</f>
        <v>0</v>
      </c>
      <c r="W15" s="15">
        <f t="shared" ref="W15" si="3">M15-R15</f>
        <v>0</v>
      </c>
      <c r="X15" s="15">
        <f t="shared" ref="X15" si="4">N15-S15</f>
        <v>0</v>
      </c>
      <c r="Y15" s="15">
        <f t="shared" ref="Y15" si="5">O15-T15</f>
        <v>15</v>
      </c>
      <c r="Z15" s="15">
        <f t="shared" ref="Z15" si="6">P15-U15</f>
        <v>85</v>
      </c>
      <c r="AA15" s="15">
        <f t="shared" ref="AA15" si="7">SUM(W15:Z15)</f>
        <v>100</v>
      </c>
      <c r="AB15" s="6"/>
    </row>
    <row r="16" spans="2:28" ht="102" x14ac:dyDescent="0.2">
      <c r="B16" s="18" t="s">
        <v>36</v>
      </c>
      <c r="C16" s="18" t="s">
        <v>51</v>
      </c>
      <c r="D16" s="18" t="s">
        <v>61</v>
      </c>
      <c r="E16" s="22" t="s">
        <v>52</v>
      </c>
      <c r="F16" s="17" t="s">
        <v>42</v>
      </c>
      <c r="G16" s="17" t="s">
        <v>41</v>
      </c>
      <c r="H16" s="17" t="s">
        <v>38</v>
      </c>
      <c r="I16" s="17" t="s">
        <v>39</v>
      </c>
      <c r="J16" s="17" t="s">
        <v>40</v>
      </c>
      <c r="K16" s="11">
        <v>0</v>
      </c>
      <c r="L16" s="12">
        <v>2021</v>
      </c>
      <c r="M16" s="20">
        <v>0</v>
      </c>
      <c r="N16" s="20">
        <v>0</v>
      </c>
      <c r="O16" s="20">
        <v>15</v>
      </c>
      <c r="P16" s="20">
        <v>85</v>
      </c>
      <c r="Q16" s="20">
        <f t="shared" ref="Q16" si="8">SUM(M16:P16)</f>
        <v>100</v>
      </c>
      <c r="R16" s="20">
        <v>0</v>
      </c>
      <c r="S16" s="14"/>
      <c r="T16" s="14"/>
      <c r="U16" s="14"/>
      <c r="V16" s="13">
        <f t="shared" ref="V16" si="9">SUM(R16:U16)</f>
        <v>0</v>
      </c>
      <c r="W16" s="15">
        <f t="shared" ref="W16" si="10">M16-R16</f>
        <v>0</v>
      </c>
      <c r="X16" s="15">
        <f t="shared" ref="X16" si="11">N16-S16</f>
        <v>0</v>
      </c>
      <c r="Y16" s="15">
        <f t="shared" ref="Y16" si="12">O16-T16</f>
        <v>15</v>
      </c>
      <c r="Z16" s="15">
        <f t="shared" ref="Z16" si="13">P16-U16</f>
        <v>85</v>
      </c>
      <c r="AA16" s="15">
        <f t="shared" ref="AA16" si="14">SUM(W16:Z16)</f>
        <v>100</v>
      </c>
      <c r="AB16" s="6"/>
    </row>
    <row r="17" spans="1:28" ht="114.75" x14ac:dyDescent="0.2">
      <c r="B17" s="24" t="s">
        <v>36</v>
      </c>
      <c r="C17" s="24" t="s">
        <v>53</v>
      </c>
      <c r="D17" s="24" t="s">
        <v>59</v>
      </c>
      <c r="E17" s="22" t="s">
        <v>54</v>
      </c>
      <c r="F17" s="25" t="s">
        <v>42</v>
      </c>
      <c r="G17" s="25" t="s">
        <v>41</v>
      </c>
      <c r="H17" s="25" t="s">
        <v>38</v>
      </c>
      <c r="I17" s="25" t="s">
        <v>39</v>
      </c>
      <c r="J17" s="25" t="s">
        <v>40</v>
      </c>
      <c r="K17" s="26">
        <v>0</v>
      </c>
      <c r="L17" s="27">
        <v>2021</v>
      </c>
      <c r="M17" s="28">
        <v>0</v>
      </c>
      <c r="N17" s="28">
        <v>0</v>
      </c>
      <c r="O17" s="28">
        <v>15</v>
      </c>
      <c r="P17" s="28">
        <v>85</v>
      </c>
      <c r="Q17" s="28">
        <f t="shared" ref="Q17" si="15">SUM(M17:P17)</f>
        <v>100</v>
      </c>
      <c r="R17" s="28">
        <v>0</v>
      </c>
      <c r="S17" s="29"/>
      <c r="T17" s="29"/>
      <c r="U17" s="29"/>
      <c r="V17" s="30">
        <f t="shared" ref="V17" si="16">SUM(R17:U17)</f>
        <v>0</v>
      </c>
      <c r="W17" s="31">
        <f t="shared" ref="W17" si="17">M17-R17</f>
        <v>0</v>
      </c>
      <c r="X17" s="31">
        <f t="shared" ref="X17" si="18">N17-S17</f>
        <v>0</v>
      </c>
      <c r="Y17" s="31">
        <f t="shared" ref="Y17" si="19">O17-T17</f>
        <v>15</v>
      </c>
      <c r="Z17" s="31">
        <f t="shared" ref="Z17" si="20">P17-U17</f>
        <v>85</v>
      </c>
      <c r="AA17" s="31">
        <f t="shared" ref="AA17" si="21">SUM(W17:Z17)</f>
        <v>100</v>
      </c>
      <c r="AB17" s="6"/>
    </row>
    <row r="18" spans="1:28" ht="140.25" x14ac:dyDescent="0.2">
      <c r="A18" s="32"/>
      <c r="B18" s="33" t="s">
        <v>36</v>
      </c>
      <c r="C18" s="33" t="s">
        <v>55</v>
      </c>
      <c r="D18" s="33" t="s">
        <v>60</v>
      </c>
      <c r="E18" s="34" t="s">
        <v>56</v>
      </c>
      <c r="F18" s="35" t="s">
        <v>42</v>
      </c>
      <c r="G18" s="35" t="s">
        <v>41</v>
      </c>
      <c r="H18" s="35" t="s">
        <v>38</v>
      </c>
      <c r="I18" s="35" t="s">
        <v>39</v>
      </c>
      <c r="J18" s="35" t="s">
        <v>40</v>
      </c>
      <c r="K18" s="36">
        <v>0</v>
      </c>
      <c r="L18" s="37">
        <v>2021</v>
      </c>
      <c r="M18" s="38">
        <v>0</v>
      </c>
      <c r="N18" s="38">
        <v>0</v>
      </c>
      <c r="O18" s="38">
        <v>15</v>
      </c>
      <c r="P18" s="38">
        <v>85</v>
      </c>
      <c r="Q18" s="38">
        <f t="shared" ref="Q18" si="22">SUM(M18:P18)</f>
        <v>100</v>
      </c>
      <c r="R18" s="38">
        <v>0</v>
      </c>
      <c r="S18" s="39"/>
      <c r="T18" s="39"/>
      <c r="U18" s="39"/>
      <c r="V18" s="40">
        <f t="shared" ref="V18" si="23">SUM(R18:U18)</f>
        <v>0</v>
      </c>
      <c r="W18" s="41">
        <f t="shared" ref="W18" si="24">M18-R18</f>
        <v>0</v>
      </c>
      <c r="X18" s="41">
        <f t="shared" ref="X18" si="25">N18-S18</f>
        <v>0</v>
      </c>
      <c r="Y18" s="41">
        <f t="shared" ref="Y18" si="26">O18-T18</f>
        <v>15</v>
      </c>
      <c r="Z18" s="41">
        <f t="shared" ref="Z18" si="27">P18-U18</f>
        <v>85</v>
      </c>
      <c r="AA18" s="41">
        <f t="shared" ref="AA18" si="28">SUM(W18:Z18)</f>
        <v>100</v>
      </c>
    </row>
    <row r="19" spans="1:28" x14ac:dyDescent="0.2">
      <c r="B19" s="23"/>
    </row>
    <row r="20" spans="1:28" x14ac:dyDescent="0.2">
      <c r="C20" s="67" t="s">
        <v>28</v>
      </c>
      <c r="D20" s="67"/>
      <c r="E20" s="67"/>
      <c r="V20" s="67" t="s">
        <v>27</v>
      </c>
      <c r="W20" s="67"/>
      <c r="X20" s="67"/>
      <c r="Y20" s="67"/>
      <c r="Z20" s="67"/>
      <c r="AA20" s="67"/>
    </row>
    <row r="21" spans="1:28" x14ac:dyDescent="0.2">
      <c r="C21" s="44"/>
      <c r="D21" s="44"/>
      <c r="E21" s="44"/>
      <c r="V21" s="44"/>
      <c r="W21" s="44"/>
      <c r="X21" s="44"/>
      <c r="Y21" s="44"/>
      <c r="Z21" s="44"/>
      <c r="AA21" s="44"/>
    </row>
    <row r="22" spans="1:28" ht="15" customHeight="1" x14ac:dyDescent="0.2">
      <c r="C22" s="43"/>
      <c r="D22" s="43"/>
      <c r="E22" s="43"/>
      <c r="V22" s="43"/>
      <c r="W22" s="44"/>
      <c r="X22" s="44"/>
      <c r="Y22" s="44"/>
      <c r="Z22" s="44"/>
      <c r="AA22" s="44"/>
    </row>
    <row r="23" spans="1:28" x14ac:dyDescent="0.2">
      <c r="C23" s="42"/>
      <c r="D23" s="42"/>
      <c r="E23" s="42"/>
      <c r="V23" s="42"/>
      <c r="W23" s="42"/>
      <c r="X23" s="42"/>
      <c r="Y23" s="42"/>
      <c r="Z23" s="42"/>
      <c r="AA23" s="42"/>
    </row>
    <row r="24" spans="1:28" ht="45" customHeight="1" x14ac:dyDescent="0.2">
      <c r="C24" s="68" t="s">
        <v>44</v>
      </c>
      <c r="D24" s="69"/>
      <c r="E24" s="69"/>
      <c r="V24" s="68" t="s">
        <v>43</v>
      </c>
      <c r="W24" s="69"/>
      <c r="X24" s="69"/>
      <c r="Y24" s="69"/>
      <c r="Z24" s="69"/>
      <c r="AA24" s="69"/>
    </row>
  </sheetData>
  <mergeCells count="52"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3:AA23"/>
    <mergeCell ref="C22:E22"/>
    <mergeCell ref="C21:E21"/>
    <mergeCell ref="C23:E23"/>
    <mergeCell ref="B9:C9"/>
    <mergeCell ref="V22:AA22"/>
    <mergeCell ref="V21:AA21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Trimestral_infraestruct</vt:lpstr>
      <vt:lpstr>'Informe Trimestral_infraestruct'!Área_de_impresión</vt:lpstr>
      <vt:lpstr>'Informe Trimestral_infraestruct'!Títulos_a_imprimir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2022-03-28T20:20:10Z</cp:lastPrinted>
  <dcterms:created xsi:type="dcterms:W3CDTF">2022-03-16T15:19:28Z</dcterms:created>
  <dcterms:modified xsi:type="dcterms:W3CDTF">2022-04-11T00:14:03Z</dcterms:modified>
</cp:coreProperties>
</file>