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7970" windowHeight="5400"/>
  </bookViews>
  <sheets>
    <sheet name="Informe Trimestral" sheetId="2" r:id="rId1"/>
  </sheets>
  <definedNames>
    <definedName name="_xlnm.Print_Area" localSheetId="0">'Informe Trimestral'!$A$1:$AC$26</definedName>
    <definedName name="_xlnm.Print_Titles" localSheetId="0">'Informe Trimestral'!$1:$13</definedName>
  </definedNames>
  <calcPr calcId="144525"/>
</workbook>
</file>

<file path=xl/calcChain.xml><?xml version="1.0" encoding="utf-8"?>
<calcChain xmlns="http://schemas.openxmlformats.org/spreadsheetml/2006/main">
  <c r="W16" i="2" l="1"/>
  <c r="V16" i="2"/>
  <c r="Z16" i="2"/>
  <c r="Y16" i="2"/>
  <c r="W15" i="2" l="1"/>
  <c r="X15" i="2"/>
  <c r="Y15" i="2"/>
  <c r="Z15" i="2"/>
  <c r="X16" i="2"/>
  <c r="W17" i="2"/>
  <c r="X17" i="2"/>
  <c r="Y17" i="2"/>
  <c r="Z17" i="2"/>
  <c r="X14" i="2"/>
  <c r="Y14" i="2"/>
  <c r="Z14" i="2"/>
  <c r="W14" i="2"/>
  <c r="V15" i="2"/>
  <c r="V17" i="2"/>
  <c r="V14" i="2"/>
  <c r="Q15" i="2"/>
  <c r="Q16" i="2"/>
  <c r="Q17" i="2"/>
  <c r="Q14" i="2"/>
  <c r="AA15" i="2" l="1"/>
  <c r="AA14" i="2"/>
  <c r="AA16" i="2"/>
  <c r="AA17" i="2"/>
</calcChain>
</file>

<file path=xl/sharedStrings.xml><?xml version="1.0" encoding="utf-8"?>
<sst xmlns="http://schemas.openxmlformats.org/spreadsheetml/2006/main" count="93" uniqueCount="67">
  <si>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</si>
  <si>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</si>
  <si>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</si>
  <si>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</si>
  <si>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</si>
  <si>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</si>
  <si>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</si>
  <si>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</si>
  <si>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</si>
  <si>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</si>
  <si>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</si>
  <si>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</si>
  <si>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</si>
  <si>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</si>
  <si>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</si>
  <si>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</si>
  <si>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</si>
  <si>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</si>
  <si>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</si>
  <si>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</si>
  <si>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</si>
  <si>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</si>
  <si>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</si>
  <si>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</si>
  <si>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</si>
  <si>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</si>
  <si>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</si>
  <si>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</si>
  <si>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</si>
  <si>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</si>
  <si>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</si>
  <si>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</si>
  <si>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</si>
  <si>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</si>
  <si>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Estratégico.</t>
  </si>
  <si>
    <t xml:space="preserve">Eficacia. </t>
  </si>
  <si>
    <t xml:space="preserve">Trimestral. </t>
  </si>
  <si>
    <t xml:space="preserve">Ascendente. </t>
  </si>
  <si>
    <t xml:space="preserve">103- Juventud, deporte y recreación. </t>
  </si>
  <si>
    <t>Componente 1</t>
  </si>
  <si>
    <t>Componente 2</t>
  </si>
  <si>
    <t>(No. de capacitaciones realizadas/No. de capacitaciones programadas)*100.</t>
  </si>
  <si>
    <t>(No. de estrategias realizadas/No. de estrategias programadas)*100.</t>
  </si>
  <si>
    <t>Mensual.</t>
  </si>
  <si>
    <t>(No. de cursos realizados/No. de servicios programados)*100</t>
  </si>
  <si>
    <t xml:space="preserve">Vanessa Santiago Alvarez. </t>
  </si>
  <si>
    <t xml:space="preserve">Porfirio E. Santillán Miguel. </t>
  </si>
  <si>
    <t>Director General del Instituto Municipal del Deporte.</t>
  </si>
  <si>
    <t xml:space="preserve">Jefa de departamento, fomento, promoción y desarrollo.  </t>
  </si>
  <si>
    <t>Porcentaje.</t>
  </si>
  <si>
    <t>% de estrategias impulsadas</t>
  </si>
  <si>
    <t xml:space="preserve">506 Instituto Municipal del Deporte.  </t>
  </si>
  <si>
    <t>% de capacitaciones realizadas.</t>
  </si>
  <si>
    <t xml:space="preserve">Preparar a promotores y entrenadores de la salud física y el deporte mediante la gestión de acuerdos, convenios y cursos de capacitación con instituciones y organos federativos para un mejor trabajo en pro de los habitantes de la población. </t>
  </si>
  <si>
    <r>
      <rPr>
        <sz val="10"/>
        <color theme="1"/>
        <rFont val="Tahoma"/>
        <family val="2"/>
      </rPr>
      <t xml:space="preserve">Se implementan servicios que ayuden en  el avance del desarrollo para el deporte y la cultura física en beneficio de  los habitantes del Municipio de Oaxaca de Juárez </t>
    </r>
  </si>
  <si>
    <t>Se implementan estrategias que coadyuven en la realización del programa deportivo y la cultura física para los habitantes del Municipio de Oaxaca de Juárez.</t>
  </si>
  <si>
    <t>% de  servicios deportivos.</t>
  </si>
  <si>
    <t>Eje 6 Bienestar y desarrollo social.</t>
  </si>
  <si>
    <t>Objetivo: 6.2 Contribuir al cuidado de la salud física de la ciudadanÍa del Municipio, para que puedan gozar de una mejor calidad de vida</t>
  </si>
  <si>
    <t>(No. de actividades deportivas realizadas/No. de actividades deportivas programadas)*100</t>
  </si>
  <si>
    <t>% de cursos realizadas</t>
  </si>
  <si>
    <t>Actividad 1      C1-A1</t>
  </si>
  <si>
    <t>Actividad 1      C2-A1</t>
  </si>
  <si>
    <t>Se implementan estrategias para que entrenadores y deportistas del Municipio de Oaxaca de Juárez y municipios conurbados sean capacitados mediante cursos con instituciones oficiales y programas para que habitantes del municipio se vean beneficiados con actividades deportivas.</t>
  </si>
  <si>
    <t>Se anexa la evidencia fotográfica de las clases permanentes del Gimnasio Municipal, incluyendo la integración del deporte de Esgrima junto con el cartel;  anexo informe con evidencia fotografica  de "Programas de Eventos Especiales, donde se ha asistido a inauguraciones, carrera ciclista, carreras atléticas, entrega de reconocimientos, eventos y apoyo a deportistas; se anexa un informe de la Promoción de Eventos Deportivos para Personas con Discapacidad se anexan las fotos y la invitación, anexo informe de la Rehabilitación de Espacios Deportivos especificamente del Gimnasio Municipal con fotografías, anexo informe de las premiaciones a las ligas municipales con fotografías.</t>
  </si>
  <si>
    <t xml:space="preserve">Se entraga el informe del convenio de colaboración entre CONADE-ENED Y el Municipio de Oaxaca de Juárez para la certificación de SINACCED 2022 a entrenadores, anexo manual de certificación y evidencia fotográfica, envío la evidencia de algunas certificaciones ya realizadas en copia, envío evidencias fotográficas de los Juegos de la Liga de Empleados Municipales sindicalizados y anexo informe de los nuevos Centros de Iniciación y Enseñanza Deportiva creados por el IMDEPORTE junto con evidencias fotográficas. </t>
  </si>
  <si>
    <t>3er informe trimestral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</si>
</sst>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/>
    <xf numFmtId="3" fontId="6" fillId="13" borderId="9" xfId="0" applyNumberFormat="1" applyFont="1" applyFill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3" fillId="0" borderId="9" xfId="0" quotePrefix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quotePrefix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vertical="top" wrapText="1"/>
    </xf>
    <xf numFmtId="0" fontId="11" fillId="0" borderId="6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4"/>
  <sheetViews>
    <sheetView tabSelected="1" topLeftCell="A4" workbookViewId="0">
      <selection activeCell="V23" sqref="V23:AA24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8.140625" style="1" customWidth="1"/>
    <col min="29" max="29" width="2.7109375" style="1" customWidth="1"/>
    <col min="30" max="16384" width="11.42578125" style="1"/>
  </cols>
  <sheetData>
    <row r="1" spans="2:28" x14ac:dyDescent="0.2">
      <c r="AB1" s="13" t="s">
        <v>31</v>
      </c>
    </row>
    <row r="2" spans="2:28" x14ac:dyDescent="0.2">
      <c r="AB2" s="13" t="s">
        <v>32</v>
      </c>
    </row>
    <row r="3" spans="2:28" x14ac:dyDescent="0.2">
      <c r="AB3" s="13" t="s">
        <v>33</v>
      </c>
    </row>
    <row r="5" spans="2:28" ht="18" x14ac:dyDescent="0.25">
      <c r="B5" s="33" t="s">
        <v>29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7" spans="2:28" s="2" customFormat="1" ht="29.25" customHeight="1" x14ac:dyDescent="0.15">
      <c r="B7" s="44" t="s">
        <v>2</v>
      </c>
      <c r="C7" s="44"/>
      <c r="D7" s="53" t="s">
        <v>51</v>
      </c>
      <c r="E7" s="54"/>
      <c r="F7" s="54"/>
      <c r="G7" s="54"/>
      <c r="H7" s="54"/>
      <c r="I7" s="54"/>
      <c r="J7" s="54"/>
      <c r="M7" s="60" t="s">
        <v>26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2:28" s="2" customFormat="1" ht="24" customHeight="1" x14ac:dyDescent="0.15">
      <c r="B8" s="44" t="s">
        <v>30</v>
      </c>
      <c r="C8" s="45"/>
      <c r="D8" s="53" t="s">
        <v>38</v>
      </c>
      <c r="E8" s="54"/>
      <c r="F8" s="54"/>
      <c r="G8" s="54"/>
      <c r="H8" s="54"/>
      <c r="I8" s="54"/>
      <c r="J8" s="54"/>
      <c r="M8" s="59" t="s">
        <v>0</v>
      </c>
      <c r="N8" s="59"/>
      <c r="O8" s="61" t="s">
        <v>57</v>
      </c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3"/>
    </row>
    <row r="9" spans="2:28" s="2" customFormat="1" ht="28.5" customHeight="1" x14ac:dyDescent="0.2">
      <c r="B9" s="44" t="s">
        <v>25</v>
      </c>
      <c r="C9" s="45"/>
      <c r="D9" s="53" t="s">
        <v>66</v>
      </c>
      <c r="E9" s="54"/>
      <c r="F9" s="54"/>
      <c r="G9" s="54"/>
      <c r="H9" s="54"/>
      <c r="I9" s="54"/>
      <c r="J9" s="54"/>
      <c r="M9" s="59" t="s">
        <v>1</v>
      </c>
      <c r="N9" s="59"/>
      <c r="O9" s="64" t="s">
        <v>58</v>
      </c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6"/>
    </row>
    <row r="10" spans="2:28" s="2" customFormat="1" ht="14.25" customHeight="1" x14ac:dyDescent="0.15"/>
    <row r="11" spans="2:28" s="2" customFormat="1" ht="11.25" customHeight="1" x14ac:dyDescent="0.15">
      <c r="B11" s="46" t="s">
        <v>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7" t="s">
        <v>14</v>
      </c>
      <c r="N11" s="47"/>
      <c r="O11" s="47"/>
      <c r="P11" s="47"/>
      <c r="Q11" s="47"/>
      <c r="R11" s="48" t="s">
        <v>15</v>
      </c>
      <c r="S11" s="48"/>
      <c r="T11" s="48"/>
      <c r="U11" s="48"/>
      <c r="V11" s="48"/>
      <c r="W11" s="36" t="s">
        <v>23</v>
      </c>
      <c r="X11" s="36"/>
      <c r="Y11" s="36"/>
      <c r="Z11" s="36"/>
      <c r="AA11" s="36"/>
      <c r="AB11" s="37" t="s">
        <v>24</v>
      </c>
    </row>
    <row r="12" spans="2:28" s="3" customFormat="1" ht="10.5" customHeight="1" x14ac:dyDescent="0.15">
      <c r="B12" s="38" t="s">
        <v>13</v>
      </c>
      <c r="C12" s="49" t="s">
        <v>4</v>
      </c>
      <c r="D12" s="49" t="s">
        <v>5</v>
      </c>
      <c r="E12" s="49" t="s">
        <v>6</v>
      </c>
      <c r="F12" s="38" t="s">
        <v>18</v>
      </c>
      <c r="G12" s="49" t="s">
        <v>7</v>
      </c>
      <c r="H12" s="49" t="s">
        <v>8</v>
      </c>
      <c r="I12" s="38" t="s">
        <v>17</v>
      </c>
      <c r="J12" s="38" t="s">
        <v>16</v>
      </c>
      <c r="K12" s="41" t="s">
        <v>12</v>
      </c>
      <c r="L12" s="42"/>
      <c r="M12" s="40" t="s">
        <v>19</v>
      </c>
      <c r="N12" s="40" t="s">
        <v>20</v>
      </c>
      <c r="O12" s="40" t="s">
        <v>21</v>
      </c>
      <c r="P12" s="40" t="s">
        <v>22</v>
      </c>
      <c r="Q12" s="51" t="s">
        <v>11</v>
      </c>
      <c r="R12" s="52" t="s">
        <v>19</v>
      </c>
      <c r="S12" s="52" t="s">
        <v>20</v>
      </c>
      <c r="T12" s="52" t="s">
        <v>21</v>
      </c>
      <c r="U12" s="52" t="s">
        <v>22</v>
      </c>
      <c r="V12" s="43" t="s">
        <v>11</v>
      </c>
      <c r="W12" s="57" t="s">
        <v>19</v>
      </c>
      <c r="X12" s="57" t="s">
        <v>20</v>
      </c>
      <c r="Y12" s="57" t="s">
        <v>21</v>
      </c>
      <c r="Z12" s="57" t="s">
        <v>22</v>
      </c>
      <c r="AA12" s="55" t="s">
        <v>11</v>
      </c>
      <c r="AB12" s="37"/>
    </row>
    <row r="13" spans="2:28" s="3" customFormat="1" ht="10.5" x14ac:dyDescent="0.15">
      <c r="B13" s="39"/>
      <c r="C13" s="50"/>
      <c r="D13" s="50"/>
      <c r="E13" s="50"/>
      <c r="F13" s="50"/>
      <c r="G13" s="50"/>
      <c r="H13" s="50"/>
      <c r="I13" s="39"/>
      <c r="J13" s="39"/>
      <c r="K13" s="5" t="s">
        <v>10</v>
      </c>
      <c r="L13" s="5" t="s">
        <v>9</v>
      </c>
      <c r="M13" s="40"/>
      <c r="N13" s="40"/>
      <c r="O13" s="40"/>
      <c r="P13" s="40"/>
      <c r="Q13" s="51"/>
      <c r="R13" s="52"/>
      <c r="S13" s="52"/>
      <c r="T13" s="52"/>
      <c r="U13" s="52"/>
      <c r="V13" s="43"/>
      <c r="W13" s="58"/>
      <c r="X13" s="58"/>
      <c r="Y13" s="58"/>
      <c r="Z13" s="58"/>
      <c r="AA13" s="56"/>
      <c r="AB13" s="37"/>
    </row>
    <row r="14" spans="2:28" s="4" customFormat="1" ht="386.25" customHeight="1" x14ac:dyDescent="0.25">
      <c r="B14" s="18" t="s">
        <v>39</v>
      </c>
      <c r="C14" s="20" t="s">
        <v>56</v>
      </c>
      <c r="D14" s="17" t="s">
        <v>54</v>
      </c>
      <c r="E14" s="18" t="s">
        <v>59</v>
      </c>
      <c r="F14" s="22" t="s">
        <v>49</v>
      </c>
      <c r="G14" s="18" t="s">
        <v>34</v>
      </c>
      <c r="H14" s="18" t="s">
        <v>35</v>
      </c>
      <c r="I14" s="18" t="s">
        <v>36</v>
      </c>
      <c r="J14" s="18" t="s">
        <v>37</v>
      </c>
      <c r="K14" s="23">
        <v>0</v>
      </c>
      <c r="L14" s="25">
        <v>2021</v>
      </c>
      <c r="M14" s="23">
        <v>25</v>
      </c>
      <c r="N14" s="23">
        <v>25</v>
      </c>
      <c r="O14" s="23">
        <v>25</v>
      </c>
      <c r="P14" s="23">
        <v>25</v>
      </c>
      <c r="Q14" s="26">
        <f>SUM(M14:P14)</f>
        <v>100</v>
      </c>
      <c r="R14" s="23">
        <v>33</v>
      </c>
      <c r="S14" s="23">
        <v>46</v>
      </c>
      <c r="T14" s="23">
        <v>15</v>
      </c>
      <c r="U14" s="23"/>
      <c r="V14" s="26">
        <f>SUM(R14:U14)</f>
        <v>94</v>
      </c>
      <c r="W14" s="24">
        <f>M14-R14</f>
        <v>-8</v>
      </c>
      <c r="X14" s="24">
        <f>N14-S14</f>
        <v>-21</v>
      </c>
      <c r="Y14" s="24">
        <f>O14-T14</f>
        <v>10</v>
      </c>
      <c r="Z14" s="24">
        <f>P14-U14</f>
        <v>25</v>
      </c>
      <c r="AA14" s="24">
        <f>SUM(W14:Z14)</f>
        <v>6</v>
      </c>
      <c r="AB14" s="29" t="s">
        <v>64</v>
      </c>
    </row>
    <row r="15" spans="2:28" ht="386.25" customHeight="1" x14ac:dyDescent="0.2">
      <c r="B15" s="6" t="s">
        <v>61</v>
      </c>
      <c r="C15" s="21" t="s">
        <v>50</v>
      </c>
      <c r="D15" s="12" t="s">
        <v>55</v>
      </c>
      <c r="E15" s="6" t="s">
        <v>42</v>
      </c>
      <c r="F15" s="15" t="s">
        <v>49</v>
      </c>
      <c r="G15" s="6" t="s">
        <v>34</v>
      </c>
      <c r="H15" s="6" t="s">
        <v>35</v>
      </c>
      <c r="I15" s="6" t="s">
        <v>43</v>
      </c>
      <c r="J15" s="6" t="s">
        <v>37</v>
      </c>
      <c r="K15" s="7">
        <v>0</v>
      </c>
      <c r="L15" s="8">
        <v>2021</v>
      </c>
      <c r="M15" s="7">
        <v>25</v>
      </c>
      <c r="N15" s="7">
        <v>25</v>
      </c>
      <c r="O15" s="7">
        <v>25</v>
      </c>
      <c r="P15" s="7">
        <v>25</v>
      </c>
      <c r="Q15" s="9">
        <f t="shared" ref="Q15:Q17" si="0">SUM(M15:P15)</f>
        <v>100</v>
      </c>
      <c r="R15" s="7">
        <v>33</v>
      </c>
      <c r="S15" s="7">
        <v>46</v>
      </c>
      <c r="T15" s="7">
        <v>15</v>
      </c>
      <c r="U15" s="10"/>
      <c r="V15" s="9">
        <f t="shared" ref="V15:V17" si="1">SUM(R15:U15)</f>
        <v>94</v>
      </c>
      <c r="W15" s="11">
        <f t="shared" ref="W15:W17" si="2">M15-R15</f>
        <v>-8</v>
      </c>
      <c r="X15" s="11">
        <f t="shared" ref="X15:X17" si="3">N15-S15</f>
        <v>-21</v>
      </c>
      <c r="Y15" s="11">
        <f t="shared" ref="Y15:Y17" si="4">O15-T15</f>
        <v>10</v>
      </c>
      <c r="Z15" s="11">
        <f t="shared" ref="Z15:Z17" si="5">P15-U15</f>
        <v>25</v>
      </c>
      <c r="AA15" s="11">
        <f t="shared" ref="AA15:AA17" si="6">SUM(W15:Z15)</f>
        <v>6</v>
      </c>
      <c r="AB15" s="19" t="s">
        <v>64</v>
      </c>
    </row>
    <row r="16" spans="2:28" ht="305.25" customHeight="1" x14ac:dyDescent="0.2">
      <c r="B16" s="6" t="s">
        <v>40</v>
      </c>
      <c r="C16" s="21" t="s">
        <v>52</v>
      </c>
      <c r="D16" s="14" t="s">
        <v>53</v>
      </c>
      <c r="E16" s="12" t="s">
        <v>41</v>
      </c>
      <c r="F16" s="15" t="s">
        <v>49</v>
      </c>
      <c r="G16" s="6" t="s">
        <v>34</v>
      </c>
      <c r="H16" s="6" t="s">
        <v>35</v>
      </c>
      <c r="I16" s="6" t="s">
        <v>36</v>
      </c>
      <c r="J16" s="6" t="s">
        <v>37</v>
      </c>
      <c r="K16" s="7">
        <v>0</v>
      </c>
      <c r="L16" s="8">
        <v>2021</v>
      </c>
      <c r="M16" s="7">
        <v>25</v>
      </c>
      <c r="N16" s="7">
        <v>25</v>
      </c>
      <c r="O16" s="7">
        <v>25</v>
      </c>
      <c r="P16" s="7">
        <v>25</v>
      </c>
      <c r="Q16" s="27">
        <f t="shared" si="0"/>
        <v>100</v>
      </c>
      <c r="R16" s="16">
        <v>33</v>
      </c>
      <c r="S16" s="7">
        <v>66</v>
      </c>
      <c r="T16" s="7">
        <v>10</v>
      </c>
      <c r="U16" s="10"/>
      <c r="V16" s="27">
        <f>SUM(R16:U16)</f>
        <v>109</v>
      </c>
      <c r="W16" s="28">
        <f>M16-R16</f>
        <v>-8</v>
      </c>
      <c r="X16" s="28">
        <f t="shared" si="3"/>
        <v>-41</v>
      </c>
      <c r="Y16" s="28">
        <f>O16-T16</f>
        <v>15</v>
      </c>
      <c r="Z16" s="28">
        <f>P16-U16</f>
        <v>25</v>
      </c>
      <c r="AA16" s="28">
        <f t="shared" si="6"/>
        <v>-9</v>
      </c>
      <c r="AB16" s="30" t="s">
        <v>65</v>
      </c>
    </row>
    <row r="17" spans="2:28" ht="315.75" customHeight="1" x14ac:dyDescent="0.2">
      <c r="B17" s="6" t="s">
        <v>62</v>
      </c>
      <c r="C17" s="21" t="s">
        <v>60</v>
      </c>
      <c r="D17" s="12" t="s">
        <v>63</v>
      </c>
      <c r="E17" s="12" t="s">
        <v>44</v>
      </c>
      <c r="F17" s="15" t="s">
        <v>49</v>
      </c>
      <c r="G17" s="6" t="s">
        <v>34</v>
      </c>
      <c r="H17" s="6" t="s">
        <v>35</v>
      </c>
      <c r="I17" s="6" t="s">
        <v>43</v>
      </c>
      <c r="J17" s="6" t="s">
        <v>37</v>
      </c>
      <c r="K17" s="7">
        <v>0</v>
      </c>
      <c r="L17" s="8">
        <v>2021</v>
      </c>
      <c r="M17" s="7">
        <v>25</v>
      </c>
      <c r="N17" s="7">
        <v>25</v>
      </c>
      <c r="O17" s="7">
        <v>25</v>
      </c>
      <c r="P17" s="7">
        <v>25</v>
      </c>
      <c r="Q17" s="9">
        <f t="shared" si="0"/>
        <v>100</v>
      </c>
      <c r="R17" s="7">
        <v>33</v>
      </c>
      <c r="S17" s="7">
        <v>66</v>
      </c>
      <c r="T17" s="7">
        <v>10</v>
      </c>
      <c r="U17" s="10"/>
      <c r="V17" s="27">
        <f t="shared" si="1"/>
        <v>109</v>
      </c>
      <c r="W17" s="28">
        <f t="shared" si="2"/>
        <v>-8</v>
      </c>
      <c r="X17" s="28">
        <f t="shared" si="3"/>
        <v>-41</v>
      </c>
      <c r="Y17" s="28">
        <f t="shared" si="4"/>
        <v>15</v>
      </c>
      <c r="Z17" s="28">
        <f t="shared" si="5"/>
        <v>25</v>
      </c>
      <c r="AA17" s="28">
        <f t="shared" si="6"/>
        <v>-9</v>
      </c>
      <c r="AB17" s="30" t="s">
        <v>65</v>
      </c>
    </row>
    <row r="19" spans="2:28" ht="14.25" x14ac:dyDescent="0.2">
      <c r="C19" s="34" t="s">
        <v>28</v>
      </c>
      <c r="D19" s="34"/>
      <c r="E19" s="34"/>
      <c r="V19" s="34" t="s">
        <v>27</v>
      </c>
      <c r="W19" s="34"/>
      <c r="X19" s="34"/>
      <c r="Y19" s="34"/>
      <c r="Z19" s="34"/>
      <c r="AA19" s="34"/>
    </row>
    <row r="20" spans="2:28" x14ac:dyDescent="0.2">
      <c r="C20" s="69"/>
      <c r="D20" s="69"/>
      <c r="E20" s="69"/>
      <c r="V20" s="69"/>
      <c r="W20" s="69"/>
      <c r="X20" s="69"/>
      <c r="Y20" s="69"/>
      <c r="Z20" s="69"/>
      <c r="AA20" s="69"/>
    </row>
    <row r="21" spans="2:28" ht="15" customHeight="1" x14ac:dyDescent="0.2">
      <c r="C21" s="68"/>
      <c r="D21" s="68"/>
      <c r="E21" s="68"/>
      <c r="V21" s="68"/>
      <c r="W21" s="69"/>
      <c r="X21" s="69"/>
      <c r="Y21" s="69"/>
      <c r="Z21" s="69"/>
      <c r="AA21" s="69"/>
    </row>
    <row r="22" spans="2:28" ht="14.25" x14ac:dyDescent="0.2">
      <c r="C22" s="67" t="s">
        <v>45</v>
      </c>
      <c r="D22" s="67"/>
      <c r="E22" s="67"/>
      <c r="V22" s="67" t="s">
        <v>46</v>
      </c>
      <c r="W22" s="67"/>
      <c r="X22" s="67"/>
      <c r="Y22" s="67"/>
      <c r="Z22" s="67"/>
      <c r="AA22" s="67"/>
    </row>
    <row r="23" spans="2:28" ht="14.25" x14ac:dyDescent="0.2">
      <c r="C23" s="35" t="s">
        <v>48</v>
      </c>
      <c r="D23" s="35"/>
      <c r="E23" s="35"/>
      <c r="V23" s="31" t="s">
        <v>47</v>
      </c>
      <c r="W23" s="31"/>
      <c r="X23" s="31"/>
      <c r="Y23" s="31"/>
      <c r="Z23" s="31"/>
      <c r="AA23" s="31"/>
    </row>
    <row r="24" spans="2:28" x14ac:dyDescent="0.2">
      <c r="V24" s="32"/>
      <c r="W24" s="32"/>
      <c r="X24" s="32"/>
      <c r="Y24" s="32"/>
      <c r="Z24" s="32"/>
      <c r="AA24" s="32"/>
    </row>
  </sheetData>
  <mergeCells count="52">
    <mergeCell ref="V22:AA22"/>
    <mergeCell ref="C21:E21"/>
    <mergeCell ref="C20:E20"/>
    <mergeCell ref="C22:E22"/>
    <mergeCell ref="B9:C9"/>
    <mergeCell ref="V21:AA21"/>
    <mergeCell ref="V20:AA20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V23:AA24"/>
    <mergeCell ref="B5:AB5"/>
    <mergeCell ref="C19:E19"/>
    <mergeCell ref="C23:E23"/>
    <mergeCell ref="V19:AA19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43307086614173229" right="0.23622047244094491" top="0.15748031496062992" bottom="0" header="0.11811023622047245" footer="0"/>
  <pageSetup paperSize="5" scale="59" fitToHeight="0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atencion al deporte</cp:lastModifiedBy>
  <cp:lastPrinted>2022-10-05T18:11:37Z</cp:lastPrinted>
  <dcterms:created xsi:type="dcterms:W3CDTF">2022-03-16T15:19:28Z</dcterms:created>
  <dcterms:modified xsi:type="dcterms:W3CDTF">2022-10-06T16:19:21Z</dcterms:modified>
</cp:coreProperties>
</file>