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Seguimiento_Local\02_Trimestrales\3ER_TRIMESTRE\Entrega 3er. trimestre\Pp_108\Editables\"/>
    </mc:Choice>
  </mc:AlternateContent>
  <bookViews>
    <workbookView xWindow="-120" yWindow="-120" windowWidth="20730" windowHeight="11760"/>
  </bookViews>
  <sheets>
    <sheet name="Informe Trimestral" sheetId="2" r:id="rId1"/>
  </sheets>
  <definedNames>
    <definedName name="_xlnm.Print_Area" localSheetId="0">'Informe Trimestral'!$A$1:$AC$27</definedName>
    <definedName name="_xlnm.Print_Titles" localSheetId="0">'Informe Trimestral'!$1:$13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16" i="2" l="1"/>
  <c r="Y16" i="2"/>
  <c r="X16" i="2"/>
  <c r="Z14" i="2"/>
  <c r="Y14" i="2"/>
  <c r="X14" i="2"/>
  <c r="W14" i="2"/>
  <c r="AA14" i="2" s="1"/>
  <c r="Z15" i="2"/>
  <c r="Y15" i="2"/>
  <c r="X15" i="2"/>
  <c r="W16" i="2" l="1"/>
  <c r="W15" i="2"/>
  <c r="AA15" i="2" s="1"/>
  <c r="V15" i="2"/>
  <c r="Q15" i="2"/>
  <c r="Q16" i="2"/>
  <c r="AA16" i="2" l="1"/>
</calcChain>
</file>

<file path=xl/sharedStrings.xml><?xml version="1.0" encoding="utf-8"?>
<sst xmlns="http://schemas.openxmlformats.org/spreadsheetml/2006/main" count="84" uniqueCount="65">
  <si>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</si>
  <si>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</si>
  <si>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</si>
  <si>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</si>
  <si>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</si>
  <si>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</si>
  <si>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</si>
  <si>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</si>
  <si>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</si>
  <si>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</si>
  <si>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</si>
  <si>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</si>
  <si>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</si>
  <si>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</si>
  <si>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</si>
  <si>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</si>
  <si>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</si>
  <si>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</si>
  <si>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</si>
  <si>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</si>
  <si>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</si>
  <si>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</si>
  <si>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</si>
  <si>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</si>
  <si>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</si>
  <si>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</si>
  <si>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</si>
  <si>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</si>
  <si>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</si>
  <si>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</si>
  <si>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</si>
  <si>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</si>
  <si>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</si>
  <si>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</si>
  <si>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 xml:space="preserve">8.4 Coadyuvar a mejorar la calidad de vida de las mujeres con acciones que disminuyan sus cargas de trabajo y les permita gozar de tiempo para su atención y esparcimiento. </t>
  </si>
  <si>
    <t>Componente 7</t>
  </si>
  <si>
    <t xml:space="preserve">Porcentaje de acciones impulsadas </t>
  </si>
  <si>
    <t>Mide el porcentaje de acciones impulsadas para facilitar el desarrollo de mujeres jefas de familia o trabajadoras durante el ejercicio 2022</t>
  </si>
  <si>
    <t xml:space="preserve">Acciones impulsadas por cien entre acciones meta </t>
  </si>
  <si>
    <t>Porcentaje</t>
  </si>
  <si>
    <t>Estratègico</t>
  </si>
  <si>
    <t>Eficacia</t>
  </si>
  <si>
    <t>Trimestral</t>
  </si>
  <si>
    <t>Ascendente</t>
  </si>
  <si>
    <t>Actividad C7. A2</t>
  </si>
  <si>
    <t xml:space="preserve">Porcentaje de grupos impulsados </t>
  </si>
  <si>
    <t xml:space="preserve">Mide el porcentaje de grupos impulsados para el cuidado de personas adultas/os mayores y enfermas durante el ejercicio 2022. </t>
  </si>
  <si>
    <t>Actividad C7.A3</t>
  </si>
  <si>
    <t xml:space="preserve">Porcentaje de Comedores comunitarios impulsados </t>
  </si>
  <si>
    <t>Mide el porcentaje de comedores comunitarios impulsados durante el ejercicio 2022</t>
  </si>
  <si>
    <t xml:space="preserve">Grupos impulsados por cien entre grupos meta </t>
  </si>
  <si>
    <t xml:space="preserve">Comedores comunitarios impulsados por cien entre comedires comunitarios meta </t>
  </si>
  <si>
    <t xml:space="preserve">De gestión </t>
  </si>
  <si>
    <t xml:space="preserve">Mensual </t>
  </si>
  <si>
    <t>3er. Trimestre 2022</t>
  </si>
  <si>
    <t xml:space="preserve">Espacios para personas Adultas Mayores </t>
  </si>
  <si>
    <t xml:space="preserve">Comedores comunitarios </t>
  </si>
  <si>
    <t xml:space="preserve">MTRA. LIZETH ADRIANA PINACHO ESCOBAR </t>
  </si>
  <si>
    <t xml:space="preserve">COORDINADORA OPERATIVA </t>
  </si>
  <si>
    <t xml:space="preserve">LIC. MONSERRAT PACHECO ARELLANES </t>
  </si>
  <si>
    <t xml:space="preserve">DIECTORA GENERAL DEL COMITÉ MUNICIPAL PARA EL DESARROLLO INTEGRAL DE LA FAMILIA </t>
  </si>
  <si>
    <t xml:space="preserve">8. Igualdad de género </t>
  </si>
  <si>
    <t xml:space="preserve">108. Igualdad y Equidad de Género </t>
  </si>
  <si>
    <t xml:space="preserve">501. Comité Municipal del Sistema para el Desarrollo Integral de la Familia. 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</si>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</sst>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9"/>
      <color rgb="FF7B2F35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sz val="14"/>
      <color theme="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3" fontId="12" fillId="0" borderId="8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3" fontId="12" fillId="12" borderId="8" xfId="0" applyNumberFormat="1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3" fontId="12" fillId="0" borderId="9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3" fontId="12" fillId="12" borderId="9" xfId="0" applyNumberFormat="1" applyFont="1" applyFill="1" applyBorder="1" applyAlignment="1">
      <alignment horizontal="center" vertical="center"/>
    </xf>
    <xf numFmtId="3" fontId="12" fillId="0" borderId="9" xfId="0" applyNumberFormat="1" applyFont="1" applyBorder="1" applyAlignment="1">
      <alignment vertical="center"/>
    </xf>
    <xf numFmtId="3" fontId="12" fillId="13" borderId="9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3" fontId="12" fillId="12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 wrapText="1"/>
    </xf>
    <xf numFmtId="3" fontId="12" fillId="13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6" xfId="0" applyFont="1" applyBorder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10" fillId="0" borderId="1" xfId="0" quotePrefix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11" borderId="1" xfId="0" applyFont="1" applyFill="1" applyBorder="1" applyAlignment="1">
      <alignment horizontal="left" vertical="center" indent="1"/>
    </xf>
    <xf numFmtId="0" fontId="4" fillId="11" borderId="1" xfId="0" applyFont="1" applyFill="1" applyBorder="1" applyAlignment="1">
      <alignment horizontal="center" vertical="center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wrapText="1"/>
    </xf>
    <xf numFmtId="0" fontId="5" fillId="10" borderId="3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1350376</xdr:colOff>
      <xdr:row>3</xdr:row>
      <xdr:rowOff>140851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tabSelected="1" view="pageBreakPreview" zoomScale="78" zoomScaleNormal="71" zoomScaleSheetLayoutView="78" workbookViewId="0"/>
  </sheetViews>
  <sheetFormatPr baseColWidth="10" defaultRowHeight="12.75" x14ac:dyDescent="0.2"/>
  <cols>
    <col min="1" max="1" width="2.7109375" style="1" customWidth="1"/>
    <col min="2" max="2" width="12.140625" style="1" customWidth="1"/>
    <col min="3" max="5" width="20.710937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9.5703125" style="1" customWidth="1"/>
    <col min="29" max="29" width="2.7109375" style="1" customWidth="1"/>
    <col min="30" max="16384" width="11.42578125" style="1"/>
  </cols>
  <sheetData>
    <row r="1" spans="1:28" x14ac:dyDescent="0.2">
      <c r="A1" s="1" t="s">
        <v>64</v>
      </c>
      <c r="AB1" s="6" t="s">
        <v>31</v>
      </c>
    </row>
    <row r="2" spans="1:28" x14ac:dyDescent="0.2">
      <c r="AB2" s="6" t="s">
        <v>32</v>
      </c>
    </row>
    <row r="3" spans="1:28" x14ac:dyDescent="0.2">
      <c r="AB3" s="6" t="s">
        <v>33</v>
      </c>
    </row>
    <row r="5" spans="1:28" ht="18" x14ac:dyDescent="0.25">
      <c r="B5" s="24" t="s">
        <v>29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</row>
    <row r="7" spans="1:28" s="2" customFormat="1" ht="15" customHeight="1" x14ac:dyDescent="0.15">
      <c r="B7" s="43" t="s">
        <v>2</v>
      </c>
      <c r="C7" s="43"/>
      <c r="D7" s="48" t="s">
        <v>63</v>
      </c>
      <c r="E7" s="49"/>
      <c r="F7" s="49"/>
      <c r="G7" s="49"/>
      <c r="H7" s="49"/>
      <c r="I7" s="49"/>
      <c r="J7" s="49"/>
      <c r="M7" s="51" t="s">
        <v>26</v>
      </c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</row>
    <row r="8" spans="1:28" s="2" customFormat="1" ht="15" customHeight="1" x14ac:dyDescent="0.15">
      <c r="B8" s="43" t="s">
        <v>30</v>
      </c>
      <c r="C8" s="44"/>
      <c r="D8" s="48" t="s">
        <v>62</v>
      </c>
      <c r="E8" s="49"/>
      <c r="F8" s="49"/>
      <c r="G8" s="49"/>
      <c r="H8" s="49"/>
      <c r="I8" s="49"/>
      <c r="J8" s="49"/>
      <c r="M8" s="50" t="s">
        <v>0</v>
      </c>
      <c r="N8" s="50"/>
      <c r="O8" s="52" t="s">
        <v>61</v>
      </c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</row>
    <row r="9" spans="1:28" s="2" customFormat="1" ht="33" customHeight="1" x14ac:dyDescent="0.15">
      <c r="B9" s="43" t="s">
        <v>25</v>
      </c>
      <c r="C9" s="44"/>
      <c r="D9" s="48" t="s">
        <v>54</v>
      </c>
      <c r="E9" s="49"/>
      <c r="F9" s="49"/>
      <c r="G9" s="49"/>
      <c r="H9" s="49"/>
      <c r="I9" s="49"/>
      <c r="J9" s="49"/>
      <c r="M9" s="50" t="s">
        <v>1</v>
      </c>
      <c r="N9" s="50"/>
      <c r="O9" s="52" t="s">
        <v>34</v>
      </c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</row>
    <row r="10" spans="1:28" s="2" customFormat="1" ht="14.25" customHeight="1" x14ac:dyDescent="0.15"/>
    <row r="11" spans="1:28" s="2" customFormat="1" ht="11.25" customHeight="1" x14ac:dyDescent="0.15">
      <c r="B11" s="45" t="s">
        <v>3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6" t="s">
        <v>14</v>
      </c>
      <c r="N11" s="46"/>
      <c r="O11" s="46"/>
      <c r="P11" s="46"/>
      <c r="Q11" s="46"/>
      <c r="R11" s="47" t="s">
        <v>15</v>
      </c>
      <c r="S11" s="47"/>
      <c r="T11" s="47"/>
      <c r="U11" s="47"/>
      <c r="V11" s="47"/>
      <c r="W11" s="27" t="s">
        <v>23</v>
      </c>
      <c r="X11" s="27"/>
      <c r="Y11" s="27"/>
      <c r="Z11" s="27"/>
      <c r="AA11" s="27"/>
      <c r="AB11" s="28" t="s">
        <v>24</v>
      </c>
    </row>
    <row r="12" spans="1:28" s="3" customFormat="1" ht="10.5" customHeight="1" x14ac:dyDescent="0.15">
      <c r="B12" s="29" t="s">
        <v>13</v>
      </c>
      <c r="C12" s="34" t="s">
        <v>4</v>
      </c>
      <c r="D12" s="34" t="s">
        <v>5</v>
      </c>
      <c r="E12" s="34" t="s">
        <v>6</v>
      </c>
      <c r="F12" s="29" t="s">
        <v>18</v>
      </c>
      <c r="G12" s="34" t="s">
        <v>7</v>
      </c>
      <c r="H12" s="34" t="s">
        <v>8</v>
      </c>
      <c r="I12" s="29" t="s">
        <v>17</v>
      </c>
      <c r="J12" s="29" t="s">
        <v>16</v>
      </c>
      <c r="K12" s="32" t="s">
        <v>12</v>
      </c>
      <c r="L12" s="33"/>
      <c r="M12" s="31" t="s">
        <v>19</v>
      </c>
      <c r="N12" s="31" t="s">
        <v>20</v>
      </c>
      <c r="O12" s="31" t="s">
        <v>21</v>
      </c>
      <c r="P12" s="31" t="s">
        <v>22</v>
      </c>
      <c r="Q12" s="58" t="s">
        <v>11</v>
      </c>
      <c r="R12" s="56" t="s">
        <v>19</v>
      </c>
      <c r="S12" s="56" t="s">
        <v>20</v>
      </c>
      <c r="T12" s="56" t="s">
        <v>21</v>
      </c>
      <c r="U12" s="56" t="s">
        <v>22</v>
      </c>
      <c r="V12" s="57" t="s">
        <v>11</v>
      </c>
      <c r="W12" s="54" t="s">
        <v>19</v>
      </c>
      <c r="X12" s="54" t="s">
        <v>20</v>
      </c>
      <c r="Y12" s="54" t="s">
        <v>21</v>
      </c>
      <c r="Z12" s="54" t="s">
        <v>22</v>
      </c>
      <c r="AA12" s="40" t="s">
        <v>11</v>
      </c>
      <c r="AB12" s="28"/>
    </row>
    <row r="13" spans="1:28" s="3" customFormat="1" ht="10.5" x14ac:dyDescent="0.15">
      <c r="B13" s="30"/>
      <c r="C13" s="35"/>
      <c r="D13" s="35"/>
      <c r="E13" s="35"/>
      <c r="F13" s="35"/>
      <c r="G13" s="35"/>
      <c r="H13" s="35"/>
      <c r="I13" s="30"/>
      <c r="J13" s="30"/>
      <c r="K13" s="5" t="s">
        <v>10</v>
      </c>
      <c r="L13" s="5" t="s">
        <v>9</v>
      </c>
      <c r="M13" s="31"/>
      <c r="N13" s="31"/>
      <c r="O13" s="31"/>
      <c r="P13" s="31"/>
      <c r="Q13" s="58"/>
      <c r="R13" s="56"/>
      <c r="S13" s="56"/>
      <c r="T13" s="56"/>
      <c r="U13" s="56"/>
      <c r="V13" s="57"/>
      <c r="W13" s="55"/>
      <c r="X13" s="55"/>
      <c r="Y13" s="55"/>
      <c r="Z13" s="55"/>
      <c r="AA13" s="41"/>
      <c r="AB13" s="28"/>
    </row>
    <row r="14" spans="1:28" s="4" customFormat="1" ht="198" x14ac:dyDescent="0.25">
      <c r="B14" s="8" t="s">
        <v>35</v>
      </c>
      <c r="C14" s="8" t="s">
        <v>36</v>
      </c>
      <c r="D14" s="8" t="s">
        <v>37</v>
      </c>
      <c r="E14" s="8" t="s">
        <v>38</v>
      </c>
      <c r="F14" s="8" t="s">
        <v>39</v>
      </c>
      <c r="G14" s="8" t="s">
        <v>40</v>
      </c>
      <c r="H14" s="8" t="s">
        <v>41</v>
      </c>
      <c r="I14" s="8" t="s">
        <v>42</v>
      </c>
      <c r="J14" s="8" t="s">
        <v>43</v>
      </c>
      <c r="K14" s="9">
        <v>0</v>
      </c>
      <c r="L14" s="10">
        <v>2021</v>
      </c>
      <c r="M14" s="9">
        <v>0</v>
      </c>
      <c r="N14" s="9">
        <v>12</v>
      </c>
      <c r="O14" s="9">
        <v>50</v>
      </c>
      <c r="P14" s="9">
        <v>38</v>
      </c>
      <c r="Q14" s="11">
        <v>100</v>
      </c>
      <c r="R14" s="9">
        <v>0</v>
      </c>
      <c r="S14" s="9">
        <v>12</v>
      </c>
      <c r="T14" s="9">
        <v>50</v>
      </c>
      <c r="U14" s="9">
        <v>0</v>
      </c>
      <c r="V14" s="11">
        <v>62</v>
      </c>
      <c r="W14" s="17">
        <f t="shared" ref="W14:W16" si="0">M14-R14</f>
        <v>0</v>
      </c>
      <c r="X14" s="17">
        <f t="shared" ref="X14" si="1">N14-S14</f>
        <v>0</v>
      </c>
      <c r="Y14" s="17">
        <f t="shared" ref="Y14" si="2">O14-T14</f>
        <v>0</v>
      </c>
      <c r="Z14" s="17">
        <f t="shared" ref="Z14" si="3">P14-U14</f>
        <v>38</v>
      </c>
      <c r="AA14" s="23">
        <f t="shared" ref="AA14:AA16" si="4">SUM(W14:Z14)</f>
        <v>38</v>
      </c>
      <c r="AB14" s="8" t="s">
        <v>55</v>
      </c>
    </row>
    <row r="15" spans="1:28" ht="198" x14ac:dyDescent="0.2">
      <c r="B15" s="12" t="s">
        <v>44</v>
      </c>
      <c r="C15" s="12" t="s">
        <v>45</v>
      </c>
      <c r="D15" s="12" t="s">
        <v>46</v>
      </c>
      <c r="E15" s="12" t="s">
        <v>50</v>
      </c>
      <c r="F15" s="12" t="s">
        <v>39</v>
      </c>
      <c r="G15" s="12" t="s">
        <v>52</v>
      </c>
      <c r="H15" s="12" t="s">
        <v>41</v>
      </c>
      <c r="I15" s="12" t="s">
        <v>53</v>
      </c>
      <c r="J15" s="12" t="s">
        <v>43</v>
      </c>
      <c r="K15" s="13">
        <v>0</v>
      </c>
      <c r="L15" s="14">
        <v>2021</v>
      </c>
      <c r="M15" s="13">
        <v>0</v>
      </c>
      <c r="N15" s="13">
        <v>25</v>
      </c>
      <c r="O15" s="13">
        <v>50</v>
      </c>
      <c r="P15" s="13">
        <v>25</v>
      </c>
      <c r="Q15" s="15">
        <f t="shared" ref="Q15:Q16" si="5">SUM(M15:P15)</f>
        <v>100</v>
      </c>
      <c r="R15" s="16">
        <v>0</v>
      </c>
      <c r="S15" s="16">
        <v>25</v>
      </c>
      <c r="T15" s="16">
        <v>50</v>
      </c>
      <c r="U15" s="16">
        <v>0</v>
      </c>
      <c r="V15" s="15">
        <f t="shared" ref="V15" si="6">SUM(R15:U15)</f>
        <v>75</v>
      </c>
      <c r="W15" s="17">
        <f t="shared" si="0"/>
        <v>0</v>
      </c>
      <c r="X15" s="17">
        <f t="shared" ref="X15:X16" si="7">N15-S15</f>
        <v>0</v>
      </c>
      <c r="Y15" s="17">
        <f t="shared" ref="Y15:Y16" si="8">O15-T15</f>
        <v>0</v>
      </c>
      <c r="Z15" s="17">
        <f t="shared" ref="Z15:Z16" si="9">P15-U15</f>
        <v>25</v>
      </c>
      <c r="AA15" s="23">
        <f t="shared" si="4"/>
        <v>25</v>
      </c>
      <c r="AB15" s="12" t="s">
        <v>55</v>
      </c>
    </row>
    <row r="16" spans="1:28" ht="126" x14ac:dyDescent="0.2">
      <c r="B16" s="18" t="s">
        <v>47</v>
      </c>
      <c r="C16" s="18" t="s">
        <v>48</v>
      </c>
      <c r="D16" s="18" t="s">
        <v>49</v>
      </c>
      <c r="E16" s="18" t="s">
        <v>51</v>
      </c>
      <c r="F16" s="18" t="s">
        <v>39</v>
      </c>
      <c r="G16" s="18" t="s">
        <v>52</v>
      </c>
      <c r="H16" s="18" t="s">
        <v>41</v>
      </c>
      <c r="I16" s="18" t="s">
        <v>53</v>
      </c>
      <c r="J16" s="18" t="s">
        <v>43</v>
      </c>
      <c r="K16" s="19">
        <v>0</v>
      </c>
      <c r="L16" s="20">
        <v>2021</v>
      </c>
      <c r="M16" s="19">
        <v>0</v>
      </c>
      <c r="N16" s="19">
        <v>0</v>
      </c>
      <c r="O16" s="19">
        <v>50</v>
      </c>
      <c r="P16" s="19">
        <v>50</v>
      </c>
      <c r="Q16" s="21">
        <f t="shared" si="5"/>
        <v>100</v>
      </c>
      <c r="R16" s="22">
        <v>0</v>
      </c>
      <c r="S16" s="22">
        <v>0</v>
      </c>
      <c r="T16" s="22">
        <v>50</v>
      </c>
      <c r="U16" s="22">
        <v>0</v>
      </c>
      <c r="V16" s="21">
        <v>50</v>
      </c>
      <c r="W16" s="23">
        <f t="shared" si="0"/>
        <v>0</v>
      </c>
      <c r="X16" s="23">
        <f t="shared" si="7"/>
        <v>0</v>
      </c>
      <c r="Y16" s="23">
        <f t="shared" si="8"/>
        <v>0</v>
      </c>
      <c r="Z16" s="23">
        <f t="shared" si="9"/>
        <v>50</v>
      </c>
      <c r="AA16" s="23">
        <f t="shared" si="4"/>
        <v>50</v>
      </c>
      <c r="AB16" s="18" t="s">
        <v>56</v>
      </c>
    </row>
    <row r="20" spans="3:31" ht="15" x14ac:dyDescent="0.2">
      <c r="C20" s="25" t="s">
        <v>28</v>
      </c>
      <c r="D20" s="25"/>
      <c r="E20" s="25"/>
      <c r="V20" s="25" t="s">
        <v>27</v>
      </c>
      <c r="W20" s="25"/>
      <c r="X20" s="25"/>
      <c r="Y20" s="25"/>
      <c r="Z20" s="25"/>
      <c r="AA20" s="25"/>
    </row>
    <row r="21" spans="3:31" x14ac:dyDescent="0.2">
      <c r="C21" s="39"/>
      <c r="D21" s="39"/>
      <c r="E21" s="39"/>
      <c r="V21" s="39"/>
      <c r="W21" s="39"/>
      <c r="X21" s="39"/>
      <c r="Y21" s="39"/>
      <c r="Z21" s="39"/>
      <c r="AA21" s="39"/>
    </row>
    <row r="22" spans="3:31" ht="15" customHeight="1" x14ac:dyDescent="0.2">
      <c r="C22" s="38"/>
      <c r="D22" s="38"/>
      <c r="E22" s="38"/>
      <c r="V22" s="38"/>
      <c r="W22" s="39"/>
      <c r="X22" s="39"/>
      <c r="Y22" s="39"/>
      <c r="Z22" s="39"/>
      <c r="AA22" s="39"/>
    </row>
    <row r="23" spans="3:31" x14ac:dyDescent="0.2">
      <c r="C23" s="37"/>
      <c r="D23" s="37"/>
      <c r="E23" s="37"/>
      <c r="V23" s="37"/>
      <c r="W23" s="37"/>
      <c r="X23" s="37"/>
      <c r="Y23" s="37"/>
      <c r="Z23" s="37"/>
      <c r="AA23" s="37"/>
    </row>
    <row r="24" spans="3:31" ht="15" x14ac:dyDescent="0.2">
      <c r="C24" s="26" t="s">
        <v>57</v>
      </c>
      <c r="D24" s="26"/>
      <c r="E24" s="26"/>
      <c r="V24" s="26" t="s">
        <v>59</v>
      </c>
      <c r="W24" s="26"/>
      <c r="X24" s="26"/>
      <c r="Y24" s="26"/>
      <c r="Z24" s="26"/>
      <c r="AA24" s="26"/>
    </row>
    <row r="25" spans="3:31" ht="27.75" customHeight="1" x14ac:dyDescent="0.2">
      <c r="C25" s="42" t="s">
        <v>58</v>
      </c>
      <c r="D25" s="42"/>
      <c r="E25" s="42"/>
      <c r="V25" s="36" t="s">
        <v>60</v>
      </c>
      <c r="W25" s="36"/>
      <c r="X25" s="36"/>
      <c r="Y25" s="36"/>
      <c r="Z25" s="36"/>
      <c r="AA25" s="36"/>
      <c r="AB25" s="7"/>
      <c r="AC25" s="7"/>
      <c r="AD25" s="7"/>
      <c r="AE25" s="7"/>
    </row>
    <row r="26" spans="3:31" x14ac:dyDescent="0.2">
      <c r="V26" s="36"/>
      <c r="W26" s="36"/>
      <c r="X26" s="36"/>
      <c r="Y26" s="36"/>
      <c r="Z26" s="36"/>
      <c r="AA26" s="36"/>
    </row>
  </sheetData>
  <mergeCells count="54">
    <mergeCell ref="B12:B13"/>
    <mergeCell ref="Z12:Z13"/>
    <mergeCell ref="Y12:Y13"/>
    <mergeCell ref="X12:X13"/>
    <mergeCell ref="W12:W13"/>
    <mergeCell ref="T12:T13"/>
    <mergeCell ref="U12:U13"/>
    <mergeCell ref="V12:V13"/>
    <mergeCell ref="Q12:Q13"/>
    <mergeCell ref="R12:R13"/>
    <mergeCell ref="S12:S13"/>
    <mergeCell ref="B8:C8"/>
    <mergeCell ref="B11:L11"/>
    <mergeCell ref="M11:Q11"/>
    <mergeCell ref="R11:V11"/>
    <mergeCell ref="D7:J7"/>
    <mergeCell ref="D8:J8"/>
    <mergeCell ref="D9:J9"/>
    <mergeCell ref="M8:N8"/>
    <mergeCell ref="M9:N9"/>
    <mergeCell ref="M7:AB7"/>
    <mergeCell ref="O8:AB8"/>
    <mergeCell ref="O9:AB9"/>
    <mergeCell ref="B9:C9"/>
    <mergeCell ref="V25:AA26"/>
    <mergeCell ref="C12:C13"/>
    <mergeCell ref="D12:D13"/>
    <mergeCell ref="E12:E13"/>
    <mergeCell ref="F12:F13"/>
    <mergeCell ref="G12:G13"/>
    <mergeCell ref="V23:AA23"/>
    <mergeCell ref="C22:E22"/>
    <mergeCell ref="C21:E21"/>
    <mergeCell ref="C23:E23"/>
    <mergeCell ref="V22:AA22"/>
    <mergeCell ref="V21:AA21"/>
    <mergeCell ref="AA12:AA13"/>
    <mergeCell ref="C25:E25"/>
    <mergeCell ref="B5:AB5"/>
    <mergeCell ref="C20:E20"/>
    <mergeCell ref="C24:E24"/>
    <mergeCell ref="V20:AA20"/>
    <mergeCell ref="V24:AA24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H12:H13"/>
    <mergeCell ref="B7:C7"/>
  </mergeCells>
  <printOptions horizontalCentered="1"/>
  <pageMargins left="0.23622047244094491" right="0.11811023622047245" top="0.74803149606299213" bottom="0.74803149606299213" header="0.31496062992125984" footer="0.31496062992125984"/>
  <pageSetup paperSize="345" scale="53" fitToWidth="0" fitToHeight="0" orientation="landscape" r:id="rId1"/>
  <headerFooter>
    <oddFooter>&amp;C&amp;"Tahoma,Normal"&amp;8&amp;P de &amp;N</oddFooter>
  </headerFooter>
  <colBreaks count="1" manualBreakCount="1">
    <brk id="28" max="2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</vt:lpstr>
      <vt:lpstr>'Informe Trimestral'!Área_de_impresión</vt:lpstr>
      <vt:lpstr>'Informe Trimestral'!Títulos_a_imprimir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cp:lastPrinted>2022-10-04T23:54:05Z</cp:lastPrinted>
  <dcterms:created xsi:type="dcterms:W3CDTF">2022-03-16T15:19:28Z</dcterms:created>
  <dcterms:modified xsi:type="dcterms:W3CDTF">2022-10-10T22:05:14Z</dcterms:modified>
</cp:coreProperties>
</file>