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karin\OneDrive\Escritorio\DOCUEMNTOS PLANEACION 2023\"/>
    </mc:Choice>
  </mc:AlternateContent>
  <xr:revisionPtr revIDLastSave="0" documentId="8_{112B0997-D6F4-476B-877B-EE653D4E7A5E}" xr6:coauthVersionLast="43" xr6:coauthVersionMax="43" xr10:uidLastSave="{00000000-0000-0000-0000-000000000000}"/>
  <bookViews>
    <workbookView xWindow="-110" yWindow="-110" windowWidth="21820" windowHeight="14020" xr2:uid="{00000000-000D-0000-FFFF-FFFF00000000}"/>
  </bookViews>
  <sheets>
    <sheet name="08 GOBIERNO INNOVADOR Y TECNOLÓ" sheetId="2" r:id="rId1"/>
    <sheet name="Catálogo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8" roundtripDataSignature="AMtx7mgEZZhi6XvAADWzLHZQpxtNjFDRLw=="/>
    </ext>
  </extLst>
</workbook>
</file>

<file path=xl/calcChain.xml><?xml version="1.0" encoding="utf-8"?>
<calcChain xmlns="http://schemas.openxmlformats.org/spreadsheetml/2006/main">
  <c r="Z13" i="2" l="1"/>
  <c r="Y13" i="2"/>
  <c r="X13" i="2"/>
  <c r="W13" i="2"/>
  <c r="Q13" i="2"/>
  <c r="Z12" i="2"/>
  <c r="Y12" i="2"/>
  <c r="X12" i="2"/>
  <c r="W12" i="2"/>
  <c r="V12" i="2"/>
  <c r="Q12" i="2"/>
  <c r="AA13" i="2" l="1"/>
  <c r="AA12" i="2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<sst xmlns="http://schemas.openxmlformats.org/spreadsheetml/2006/main" count="137" uniqueCount="119">
  <si>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</si>
  <si>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</si>
  <si>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</si>
  <si>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</si>
  <si>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</si>
  <si>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</si>
  <si>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</si>
  <si>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</si>
  <si>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>Trimestre que se reporta:</t>
  </si>
  <si>
    <t>1er. Trimestre 2023</t>
  </si>
  <si>
    <t>Objetivo: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</si>
  <si>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</si>
  <si>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</si>
  <si>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</si>
  <si>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</si>
  <si>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</si>
  <si>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</si>
  <si>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</si>
  <si>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</si>
  <si>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</si>
  <si>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</si>
  <si>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</si>
  <si>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</si>
  <si>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</si>
  <si>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</si>
  <si>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</si>
  <si>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</si>
  <si>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</si>
  <si>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</si>
  <si>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</si>
  <si>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</si>
  <si>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</si>
  <si>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</si>
  <si>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</si>
  <si>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 xml:space="preserve">Porcentaje </t>
  </si>
  <si>
    <t>Estratégico</t>
  </si>
  <si>
    <t>Ascendente</t>
  </si>
  <si>
    <t>Elaboró</t>
  </si>
  <si>
    <t>Vo. Bo.</t>
  </si>
  <si>
    <t>08 - Gobierno innovador y tecnológico</t>
  </si>
  <si>
    <t xml:space="preserve">3. Gobierno abierto y eficaz </t>
  </si>
  <si>
    <t xml:space="preserve">3.1 Fortalecer los métodos , procesos y procedimientos para alinearlos a modelos de gestión para la innovación y a los cuerpos normativos de aplicación general </t>
  </si>
  <si>
    <t>Porcentaje de acciones que facilitan las labores administrativas realizadas</t>
  </si>
  <si>
    <t>Porcentaje de avance de la alimentación del Sistema Integral de Gestión Municipal</t>
  </si>
  <si>
    <t>17 - Bienestar y desarrollo municipal</t>
  </si>
  <si>
    <t>301 - Secretaría Municipal</t>
  </si>
  <si>
    <t>302 - Tesorería Municipal</t>
  </si>
  <si>
    <t>02 - Municipio turístico</t>
  </si>
  <si>
    <t>2do. Trimestre 2023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</si>
  <si>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</si>
  <si>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</si>
  <si>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</si>
  <si>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</si>
  <si>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</si>
  <si>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</si>
  <si>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</si>
  <si>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</si>
  <si>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</si>
  <si>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</si>
  <si>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</si>
  <si>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</si>
  <si>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</si>
  <si>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</si>
  <si>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</si>
  <si>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</si>
  <si>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</si>
  <si>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</si>
  <si>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</si>
  <si>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</si>
  <si>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</si>
  <si>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</si>
  <si>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</si>
  <si>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</si>
  <si>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</si>
  <si>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</si>
  <si>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</si>
  <si>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</si>
  <si>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</si>
  <si>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</si>
  <si>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</si>
  <si>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</si>
  <si>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</si>
  <si>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</si>
  <si>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</si>
  <si>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</si>
  <si>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</si>
  <si>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</si>
  <si>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503 - Instituto Municipal de la Mujer</t>
  </si>
  <si>
    <t>22 - Vigilancia, seguimiento y control de obra pública</t>
  </si>
  <si>
    <t>504 - Instituto Municipal de Planeación</t>
  </si>
  <si>
    <t>23 - Infraestructura urbana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</si>
  <si>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</si>
  <si>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</si>
  <si>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</si>
  <si>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</si>
  <si>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</si>
  <si>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</si>
  <si>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</si>
  <si>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</si>
  <si>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</si>
  <si>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</si>
  <si>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</si>
  <si>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</si>
  <si>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</si>
  <si>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 xml:space="preserve">Fichas de actividades realizadas por el Instituto Municipal de la Juventud </t>
  </si>
  <si>
    <t>Trimestral</t>
  </si>
  <si>
    <t>Mensual</t>
  </si>
  <si>
    <t>De gestión</t>
  </si>
  <si>
    <t>Directora del Instituto Municipal de la Juventud</t>
  </si>
  <si>
    <t xml:space="preserve">Medición de comprobaciones que alimentan el Sistema Integral de Gestión Municipal durante el ejercicio 2023. </t>
  </si>
  <si>
    <t>(Número de comprobaciones al Sistema Integral de Gestión Municipal realizados /número de comprobaciones Sistema Integral de Gestión Municipal programados)*100</t>
  </si>
  <si>
    <t>Eficacia</t>
  </si>
  <si>
    <t>Asesor "C"</t>
  </si>
  <si>
    <t xml:space="preserve">C. Claudia Karina Lizárraga García, </t>
  </si>
  <si>
    <t>1    Componente</t>
  </si>
  <si>
    <t>1.2       Actividad</t>
  </si>
  <si>
    <t xml:space="preserve">Medición de la elaboración de actividades administrativas pertenecientes al Instituto Municipal de la Juventud de Oaxaca de Juárez, que efectuan el Sistema Integral de Gestión Municipal. </t>
  </si>
  <si>
    <t>(Número de actividades administrativas realizadas /número de actividades administrativas programadas)*100</t>
  </si>
  <si>
    <t xml:space="preserve">C. Fernanda Paola García López,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</si>
</sst>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0"/>
      <color theme="1"/>
      <name val="Tahoma"/>
    </font>
    <font>
      <b/>
      <sz val="14"/>
      <color theme="1"/>
      <name val="Tahoma"/>
    </font>
    <font>
      <sz val="11"/>
      <name val="Calibri"/>
    </font>
    <font>
      <sz val="9"/>
      <color theme="1"/>
      <name val="Tahoma"/>
    </font>
    <font>
      <b/>
      <sz val="11"/>
      <color theme="0"/>
      <name val="Tahoma"/>
    </font>
    <font>
      <sz val="11"/>
      <color theme="1"/>
      <name val="Tahoma"/>
    </font>
    <font>
      <b/>
      <sz val="11"/>
      <color theme="1"/>
      <name val="Tahoma"/>
    </font>
    <font>
      <b/>
      <sz val="10"/>
      <color theme="1"/>
      <name val="Tahoma"/>
    </font>
    <font>
      <sz val="8"/>
      <color theme="1"/>
      <name val="Tahoma"/>
    </font>
    <font>
      <sz val="12"/>
      <color theme="1"/>
      <name val="Tahoma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9" fontId="6" fillId="4" borderId="23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3" fontId="6" fillId="1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14" borderId="23" xfId="0" applyNumberFormat="1" applyFont="1" applyFill="1" applyBorder="1" applyAlignment="1">
      <alignment horizontal="center"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3" fontId="6" fillId="4" borderId="24" xfId="0" applyNumberFormat="1" applyFont="1" applyFill="1" applyBorder="1" applyAlignment="1">
      <alignment horizontal="center" vertical="center"/>
    </xf>
    <xf numFmtId="3" fontId="6" fillId="4" borderId="24" xfId="0" applyNumberFormat="1" applyFont="1" applyFill="1" applyBorder="1" applyAlignment="1">
      <alignment horizontal="center" vertical="center"/>
    </xf>
    <xf numFmtId="3" fontId="6" fillId="14" borderId="24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15" borderId="24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1" fontId="6" fillId="14" borderId="24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quotePrefix="1" applyFont="1"/>
    <xf numFmtId="0" fontId="0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8" fillId="7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8" fillId="8" borderId="12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6" fillId="4" borderId="12" xfId="0" quotePrefix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8" fillId="6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25" xfId="0" applyFont="1" applyBorder="1"/>
    <xf numFmtId="0" fontId="8" fillId="10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3" fillId="0" borderId="26" xfId="0" applyFont="1" applyBorder="1"/>
    <xf numFmtId="0" fontId="8" fillId="9" borderId="12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80"/>
  <sheetViews>
    <sheetView tabSelected="1" topLeftCell="E13" workbookViewId="0">
      <selection activeCell="V22" sqref="V22:AA22"/>
    </sheetView>
  </sheetViews>
  <sheetFormatPr baseColWidth="10" defaultColWidth="14.453125" defaultRowHeight="15" customHeight="1"/>
  <cols>
    <col min="1" max="1" width="0.81640625" customWidth="1"/>
    <col min="2" max="2" width="14.26953125" customWidth="1"/>
    <col min="3" max="5" width="20.7265625" customWidth="1"/>
    <col min="6" max="6" width="11.54296875" customWidth="1"/>
    <col min="7" max="8" width="10.7265625" customWidth="1"/>
    <col min="9" max="9" width="12.453125" customWidth="1"/>
    <col min="10" max="10" width="12.7265625" customWidth="1"/>
    <col min="11" max="11" width="6.81640625" customWidth="1"/>
    <col min="12" max="12" width="7.08984375" customWidth="1"/>
    <col min="13" max="16" width="5.7265625" customWidth="1"/>
    <col min="17" max="17" width="11.08984375" customWidth="1"/>
    <col min="18" max="21" width="5.7265625" customWidth="1"/>
    <col min="22" max="22" width="11.08984375" customWidth="1"/>
    <col min="23" max="26" width="5.7265625" customWidth="1"/>
    <col min="27" max="27" width="11.08984375" customWidth="1"/>
    <col min="28" max="28" width="28.7265625" customWidth="1"/>
  </cols>
  <sheetData>
    <row r="1" spans="1:28" ht="15" customHeight="1">
      <c r="A1" s="1"/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4"/>
    </row>
    <row r="2" spans="1:28" ht="18" customHeight="1">
      <c r="A2" s="1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7"/>
    </row>
    <row r="3" spans="1:28" ht="12.75" customHeight="1">
      <c r="A3" s="1"/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</row>
    <row r="4" spans="1:28" ht="12.75" customHeight="1">
      <c r="A4" s="1"/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50"/>
    </row>
    <row r="5" spans="1:28" ht="18" customHeight="1">
      <c r="A5" s="2"/>
      <c r="B5" s="51" t="s">
        <v>1</v>
      </c>
      <c r="C5" s="52"/>
      <c r="D5" s="53" t="s">
        <v>2</v>
      </c>
      <c r="E5" s="37"/>
      <c r="F5" s="37"/>
      <c r="G5" s="37"/>
      <c r="H5" s="37"/>
      <c r="I5" s="37"/>
      <c r="J5" s="38"/>
      <c r="K5" s="3" t="s">
        <v>3</v>
      </c>
      <c r="L5" s="2"/>
      <c r="M5" s="54" t="s">
        <v>4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</row>
    <row r="6" spans="1:28" ht="18" customHeight="1">
      <c r="A6" s="2"/>
      <c r="B6" s="58" t="s">
        <v>5</v>
      </c>
      <c r="C6" s="59"/>
      <c r="D6" s="55" t="s">
        <v>39</v>
      </c>
      <c r="E6" s="37"/>
      <c r="F6" s="37"/>
      <c r="G6" s="37"/>
      <c r="H6" s="37"/>
      <c r="I6" s="37"/>
      <c r="J6" s="38"/>
      <c r="K6" s="3" t="s">
        <v>3</v>
      </c>
      <c r="L6" s="2"/>
      <c r="M6" s="56" t="s">
        <v>7</v>
      </c>
      <c r="N6" s="38"/>
      <c r="O6" s="57" t="s">
        <v>40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8"/>
    </row>
    <row r="7" spans="1:28" ht="29" customHeight="1">
      <c r="A7" s="2"/>
      <c r="B7" s="60" t="s">
        <v>8</v>
      </c>
      <c r="C7" s="61"/>
      <c r="D7" s="53" t="s">
        <v>9</v>
      </c>
      <c r="E7" s="37"/>
      <c r="F7" s="37"/>
      <c r="G7" s="37"/>
      <c r="H7" s="37"/>
      <c r="I7" s="37"/>
      <c r="J7" s="38"/>
      <c r="K7" s="3" t="s">
        <v>3</v>
      </c>
      <c r="L7" s="2"/>
      <c r="M7" s="56" t="s">
        <v>10</v>
      </c>
      <c r="N7" s="38"/>
      <c r="O7" s="78" t="s">
        <v>41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80"/>
    </row>
    <row r="8" spans="1:28" ht="11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62" t="s">
        <v>11</v>
      </c>
      <c r="C9" s="37"/>
      <c r="D9" s="37"/>
      <c r="E9" s="37"/>
      <c r="F9" s="37"/>
      <c r="G9" s="37"/>
      <c r="H9" s="37"/>
      <c r="I9" s="37"/>
      <c r="J9" s="37"/>
      <c r="K9" s="37"/>
      <c r="L9" s="38"/>
      <c r="M9" s="36" t="s">
        <v>12</v>
      </c>
      <c r="N9" s="37"/>
      <c r="O9" s="37"/>
      <c r="P9" s="37"/>
      <c r="Q9" s="38"/>
      <c r="R9" s="39" t="s">
        <v>13</v>
      </c>
      <c r="S9" s="37"/>
      <c r="T9" s="37"/>
      <c r="U9" s="37"/>
      <c r="V9" s="38"/>
      <c r="W9" s="73" t="s">
        <v>14</v>
      </c>
      <c r="X9" s="37"/>
      <c r="Y9" s="37"/>
      <c r="Z9" s="37"/>
      <c r="AA9" s="38"/>
      <c r="AB9" s="74" t="s">
        <v>15</v>
      </c>
    </row>
    <row r="10" spans="1:28" ht="13.5" customHeight="1">
      <c r="A10" s="4"/>
      <c r="B10" s="67" t="s">
        <v>16</v>
      </c>
      <c r="C10" s="68" t="s">
        <v>17</v>
      </c>
      <c r="D10" s="68" t="s">
        <v>18</v>
      </c>
      <c r="E10" s="68" t="s">
        <v>19</v>
      </c>
      <c r="F10" s="67" t="s">
        <v>20</v>
      </c>
      <c r="G10" s="68" t="s">
        <v>21</v>
      </c>
      <c r="H10" s="68" t="s">
        <v>22</v>
      </c>
      <c r="I10" s="67" t="s">
        <v>23</v>
      </c>
      <c r="J10" s="67" t="s">
        <v>24</v>
      </c>
      <c r="K10" s="69" t="s">
        <v>25</v>
      </c>
      <c r="L10" s="38"/>
      <c r="M10" s="70" t="s">
        <v>26</v>
      </c>
      <c r="N10" s="70" t="s">
        <v>27</v>
      </c>
      <c r="O10" s="70" t="s">
        <v>28</v>
      </c>
      <c r="P10" s="70" t="s">
        <v>29</v>
      </c>
      <c r="Q10" s="70" t="s">
        <v>30</v>
      </c>
      <c r="R10" s="40" t="s">
        <v>26</v>
      </c>
      <c r="S10" s="40" t="s">
        <v>27</v>
      </c>
      <c r="T10" s="40" t="s">
        <v>28</v>
      </c>
      <c r="U10" s="40" t="s">
        <v>29</v>
      </c>
      <c r="V10" s="40" t="s">
        <v>30</v>
      </c>
      <c r="W10" s="76" t="s">
        <v>26</v>
      </c>
      <c r="X10" s="76" t="s">
        <v>27</v>
      </c>
      <c r="Y10" s="76" t="s">
        <v>28</v>
      </c>
      <c r="Z10" s="76" t="s">
        <v>29</v>
      </c>
      <c r="AA10" s="77" t="s">
        <v>31</v>
      </c>
      <c r="AB10" s="75"/>
    </row>
    <row r="11" spans="1:28" ht="13.5" customHeight="1">
      <c r="A11" s="4"/>
      <c r="B11" s="41"/>
      <c r="C11" s="41"/>
      <c r="D11" s="41"/>
      <c r="E11" s="41"/>
      <c r="F11" s="41"/>
      <c r="G11" s="41"/>
      <c r="H11" s="41"/>
      <c r="I11" s="41"/>
      <c r="J11" s="41"/>
      <c r="K11" s="5" t="s">
        <v>32</v>
      </c>
      <c r="L11" s="5" t="s">
        <v>33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ht="155" customHeight="1">
      <c r="A12" s="6"/>
      <c r="B12" s="33" t="s">
        <v>114</v>
      </c>
      <c r="C12" s="7" t="s">
        <v>42</v>
      </c>
      <c r="D12" s="33" t="s">
        <v>116</v>
      </c>
      <c r="E12" s="33" t="s">
        <v>117</v>
      </c>
      <c r="F12" s="7" t="s">
        <v>34</v>
      </c>
      <c r="G12" s="7" t="s">
        <v>35</v>
      </c>
      <c r="H12" s="33" t="s">
        <v>111</v>
      </c>
      <c r="I12" s="33" t="s">
        <v>105</v>
      </c>
      <c r="J12" s="7" t="s">
        <v>36</v>
      </c>
      <c r="K12" s="8">
        <v>1</v>
      </c>
      <c r="L12" s="9">
        <v>2022</v>
      </c>
      <c r="M12" s="9">
        <v>25</v>
      </c>
      <c r="N12" s="10">
        <v>25</v>
      </c>
      <c r="O12" s="11">
        <v>25</v>
      </c>
      <c r="P12" s="11">
        <v>25</v>
      </c>
      <c r="Q12" s="12">
        <f t="shared" ref="Q12:Q13" si="0">SUM(M12:P12)</f>
        <v>100</v>
      </c>
      <c r="R12" s="13">
        <v>25</v>
      </c>
      <c r="S12" s="14">
        <v>0</v>
      </c>
      <c r="T12" s="14">
        <v>0</v>
      </c>
      <c r="U12" s="14">
        <v>0</v>
      </c>
      <c r="V12" s="15">
        <f>SUM(R12:U12)</f>
        <v>25</v>
      </c>
      <c r="W12" s="16">
        <f t="shared" ref="W12:Z12" si="1">M12-R12</f>
        <v>0</v>
      </c>
      <c r="X12" s="16">
        <f t="shared" si="1"/>
        <v>25</v>
      </c>
      <c r="Y12" s="16">
        <f t="shared" si="1"/>
        <v>25</v>
      </c>
      <c r="Z12" s="16">
        <f t="shared" si="1"/>
        <v>25</v>
      </c>
      <c r="AA12" s="16">
        <f t="shared" ref="AA12:AA13" si="2">SUM(W12:Z12)</f>
        <v>75</v>
      </c>
      <c r="AB12" s="17" t="s">
        <v>104</v>
      </c>
    </row>
    <row r="13" spans="1:28" ht="150.5" customHeight="1">
      <c r="A13" s="1"/>
      <c r="B13" s="34" t="s">
        <v>115</v>
      </c>
      <c r="C13" s="18" t="s">
        <v>43</v>
      </c>
      <c r="D13" s="34" t="s">
        <v>109</v>
      </c>
      <c r="E13" s="34" t="s">
        <v>110</v>
      </c>
      <c r="F13" s="7" t="s">
        <v>34</v>
      </c>
      <c r="G13" s="33" t="s">
        <v>107</v>
      </c>
      <c r="H13" s="33" t="s">
        <v>111</v>
      </c>
      <c r="I13" s="33" t="s">
        <v>106</v>
      </c>
      <c r="J13" s="7" t="s">
        <v>36</v>
      </c>
      <c r="K13" s="8">
        <v>1</v>
      </c>
      <c r="L13" s="9">
        <v>2022</v>
      </c>
      <c r="M13" s="19">
        <v>25</v>
      </c>
      <c r="N13" s="20">
        <v>25</v>
      </c>
      <c r="O13" s="20">
        <v>25</v>
      </c>
      <c r="P13" s="20">
        <v>25</v>
      </c>
      <c r="Q13" s="21">
        <f t="shared" si="0"/>
        <v>100</v>
      </c>
      <c r="R13" s="22">
        <v>25</v>
      </c>
      <c r="S13" s="23">
        <v>0</v>
      </c>
      <c r="T13" s="23">
        <v>0</v>
      </c>
      <c r="U13" s="23">
        <v>0</v>
      </c>
      <c r="V13" s="27">
        <v>25</v>
      </c>
      <c r="W13" s="24">
        <f t="shared" ref="W13:Z13" si="3">M13-R13</f>
        <v>0</v>
      </c>
      <c r="X13" s="24">
        <f t="shared" si="3"/>
        <v>25</v>
      </c>
      <c r="Y13" s="24">
        <f t="shared" si="3"/>
        <v>25</v>
      </c>
      <c r="Z13" s="24">
        <f t="shared" si="3"/>
        <v>25</v>
      </c>
      <c r="AA13" s="24">
        <f t="shared" si="2"/>
        <v>75</v>
      </c>
      <c r="AB13" s="17" t="s">
        <v>104</v>
      </c>
    </row>
    <row r="14" spans="1:28" ht="12.7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12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12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t="12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2.75" customHeight="1">
      <c r="A18" s="25"/>
      <c r="B18" s="25"/>
      <c r="C18" s="63" t="s">
        <v>37</v>
      </c>
      <c r="D18" s="46"/>
      <c r="E18" s="4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63" t="s">
        <v>38</v>
      </c>
      <c r="W18" s="46"/>
      <c r="X18" s="46"/>
      <c r="Y18" s="46"/>
      <c r="Z18" s="46"/>
      <c r="AA18" s="46"/>
      <c r="AB18" s="25"/>
    </row>
    <row r="19" spans="1:28" ht="12.75" customHeight="1">
      <c r="A19" s="25"/>
      <c r="B19" s="25"/>
      <c r="C19" s="64"/>
      <c r="D19" s="46"/>
      <c r="E19" s="4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64"/>
      <c r="W19" s="46"/>
      <c r="X19" s="46"/>
      <c r="Y19" s="46"/>
      <c r="Z19" s="46"/>
      <c r="AA19" s="46"/>
      <c r="AB19" s="25"/>
    </row>
    <row r="20" spans="1:28" ht="15" customHeight="1">
      <c r="A20" s="25"/>
      <c r="B20" s="25"/>
      <c r="C20" s="64"/>
      <c r="D20" s="46"/>
      <c r="E20" s="4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64"/>
      <c r="W20" s="46"/>
      <c r="X20" s="46"/>
      <c r="Y20" s="46"/>
      <c r="Z20" s="46"/>
      <c r="AA20" s="46"/>
      <c r="AB20" s="25"/>
    </row>
    <row r="21" spans="1:28" ht="12.75" customHeight="1">
      <c r="A21" s="25"/>
      <c r="B21" s="25"/>
      <c r="C21" s="65"/>
      <c r="D21" s="66"/>
      <c r="E21" s="6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65"/>
      <c r="W21" s="66"/>
      <c r="X21" s="66"/>
      <c r="Y21" s="66"/>
      <c r="Z21" s="66"/>
      <c r="AA21" s="66"/>
      <c r="AB21" s="25"/>
    </row>
    <row r="22" spans="1:28" s="30" customFormat="1" ht="12.75" customHeight="1">
      <c r="A22" s="25"/>
      <c r="B22" s="35" t="s">
        <v>113</v>
      </c>
      <c r="C22" s="35"/>
      <c r="D22" s="35"/>
      <c r="E22" s="35"/>
      <c r="F22" s="3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71" t="s">
        <v>118</v>
      </c>
      <c r="W22" s="72"/>
      <c r="X22" s="72"/>
      <c r="Y22" s="72"/>
      <c r="Z22" s="72"/>
      <c r="AA22" s="72"/>
      <c r="AB22" s="25"/>
    </row>
    <row r="23" spans="1:28" s="30" customFormat="1" ht="12.75" customHeight="1">
      <c r="A23" s="25"/>
      <c r="B23" s="25"/>
      <c r="C23" s="35" t="s">
        <v>112</v>
      </c>
      <c r="D23" s="35"/>
      <c r="E23" s="3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31"/>
      <c r="V23" s="32"/>
      <c r="W23" s="32"/>
      <c r="X23" s="32" t="s">
        <v>108</v>
      </c>
      <c r="Y23" s="32"/>
      <c r="Z23" s="32"/>
      <c r="AA23" s="32"/>
      <c r="AB23" s="25"/>
    </row>
    <row r="24" spans="1:28" ht="12.75" customHeight="1">
      <c r="A24" s="25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5"/>
    </row>
    <row r="25" spans="1:28" ht="12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2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2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2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2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2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2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t="12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t="12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12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2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2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12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2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2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12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12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12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ht="12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ht="12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12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12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2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12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12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12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ht="12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ht="12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ht="12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ht="12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ht="12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ht="12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12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2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2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2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2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2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2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ht="12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ht="12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1:28" ht="12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ht="12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28" ht="12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2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2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2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2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2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2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2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2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2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2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2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2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2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2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2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2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2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2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1:28" ht="12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1:28" ht="12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1:28" ht="12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1:28" ht="12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1:28" ht="12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1:28" ht="12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1:28" ht="12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1:28" ht="12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1:28" ht="12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1:28" ht="12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:28" ht="12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1:28" ht="12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:28" ht="12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:28" ht="12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:28" ht="12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:28" ht="12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 ht="12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:28" ht="12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:28" ht="12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1:28" ht="12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:28" ht="12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1:28" ht="12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:28" ht="12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:28" ht="12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28" ht="12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28" ht="12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ht="12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1:28" ht="12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:28" ht="12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:28" ht="12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:28" ht="12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 ht="12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ht="12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28" ht="12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ht="12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 ht="12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:28" ht="12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:28" ht="12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:28" ht="12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:28" ht="12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:28" ht="12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:28" ht="12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28" ht="12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:28" ht="12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28" ht="12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:28" ht="12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28" ht="12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 ht="12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28" ht="12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:28" ht="12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28" ht="12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:28" ht="12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28" ht="12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:28" ht="12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:28" ht="12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pans="1:28" ht="12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:28" ht="12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:28" ht="12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:28" ht="12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1:28" ht="12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:28" ht="12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pans="1:28" ht="12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:28" ht="12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pans="1:28" ht="12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:28" ht="12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pans="1:28" ht="12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:28" ht="12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pans="1:28" ht="12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:28" ht="12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pans="1:28" ht="12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:28" ht="12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pans="1:28" ht="12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 ht="12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pans="1:28" ht="12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:28" ht="12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pans="1:28" ht="12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:28" ht="12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:28" ht="12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:28" ht="12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:28" ht="12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:28" ht="12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:28" ht="12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:28" ht="12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pans="1:28" ht="12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:28" ht="12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pans="1:28" ht="12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:28" ht="12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pans="1:28" ht="12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:28" ht="12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pans="1:28" ht="12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:28" ht="12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:28" ht="12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 ht="12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 ht="12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:28" ht="12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:28" ht="12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 ht="12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:28" ht="12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 ht="12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:28" ht="12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 ht="12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:28" ht="12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:28" ht="12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:28" ht="12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:28" ht="12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:28" ht="12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:28" ht="12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:28" ht="12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 ht="12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:28" ht="12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 ht="12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:28" ht="12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 ht="12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:28" ht="12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 ht="12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:28" ht="12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:28" ht="12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:28" ht="12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28" ht="12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:28" ht="12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28" ht="12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:28" ht="12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:28" ht="12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1:28" ht="12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:28" ht="12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1:28" ht="12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:28" ht="12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1:28" ht="12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:28" ht="12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1:28" ht="12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:28" ht="12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:28" ht="12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:28" ht="12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1:28" ht="12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:28" ht="12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1:28" ht="12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:28" ht="12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1:28" ht="12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:28" ht="12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1:28" ht="12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:28" ht="12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1:28" ht="12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:28" ht="12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1:28" ht="12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:28" ht="12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1:28" ht="12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:28" ht="12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1:28" ht="12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:28" ht="12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spans="1:28" ht="12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pans="1:28" ht="12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spans="1:28" ht="12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pans="1:28" ht="12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spans="1:28" ht="12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pans="1:28" ht="12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spans="1:28" ht="12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pans="1:28" ht="12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spans="1:28" ht="12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28" ht="12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spans="1:28" ht="12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pans="1:28" ht="12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spans="1:28" ht="12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pans="1:28" ht="12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spans="1:28" ht="12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pans="1:28" ht="12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spans="1:28" ht="12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pans="1:28" ht="12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spans="1:28" ht="12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pans="1:28" ht="12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spans="1:28" ht="12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pans="1:28" ht="12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spans="1:28" ht="12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pans="1:28" ht="12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spans="1:28" ht="12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pans="1:28" ht="12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spans="1:28" ht="12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pans="1:28" ht="12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spans="1:28" ht="12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pans="1:28" ht="12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pans="1:28" ht="12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pans="1:28" ht="12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spans="1:28" ht="12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pans="1:28" ht="12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spans="1:28" ht="12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pans="1:28" ht="12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spans="1:28" ht="12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pans="1:28" ht="12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spans="1:28" ht="12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pans="1:28" ht="12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spans="1:28" ht="12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pans="1:28" ht="12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spans="1:28" ht="12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pans="1:28" ht="12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spans="1:28" ht="12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1:28" ht="12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pans="1:28" ht="12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pans="1:28" ht="12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pans="1:28" ht="12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pans="1:28" ht="12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spans="1:28" ht="12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pans="1:28" ht="12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spans="1:28" ht="12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pans="1:28" ht="12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spans="1:28" ht="12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pans="1:28" ht="12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spans="1:28" ht="12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pans="1:28" ht="12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spans="1:28" ht="12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pans="1:28" ht="12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spans="1:28" ht="12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1:28" ht="12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pans="1:28" ht="12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pans="1:28" ht="12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spans="1:28" ht="12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pans="1:28" ht="12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spans="1:28" ht="12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pans="1:28" ht="12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spans="1:28" ht="12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pans="1:28" ht="12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spans="1:28" ht="12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pans="1:28" ht="12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spans="1:28" ht="12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pans="1:28" ht="12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spans="1:28" ht="12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pans="1:28" ht="12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spans="1:28" ht="12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pans="1:28" ht="12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spans="1:28" ht="12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pans="1:28" ht="12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spans="1:28" ht="12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pans="1:28" ht="12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spans="1:28" ht="12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pans="1:28" ht="12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spans="1:28" ht="12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pans="1:28" ht="12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spans="1:28" ht="12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pans="1:28" ht="12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spans="1:28" ht="12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pans="1:28" ht="12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spans="1:28" ht="12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spans="1:28" ht="12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spans="1:28" ht="12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spans="1:28" ht="12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spans="1:28" ht="12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spans="1:28" ht="12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spans="1:28" ht="12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spans="1:28" ht="12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spans="1:28" ht="12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spans="1:28" ht="12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spans="1:28" ht="12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spans="1:28" ht="12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spans="1:28" ht="12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spans="1:28" ht="12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spans="1:28" ht="12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spans="1:28" ht="12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spans="1:28" ht="12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spans="1:28" ht="12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spans="1:28" ht="12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spans="1:28" ht="12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spans="1:28" ht="12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spans="1:28" ht="12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spans="1:28" ht="12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spans="1:28" ht="12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spans="1:28" ht="12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spans="1:28" ht="12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spans="1:28" ht="12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spans="1:28" ht="12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spans="1:28" ht="12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spans="1:28" ht="12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spans="1:28" ht="12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spans="1:28" ht="12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spans="1:28" ht="12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spans="1:28" ht="12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spans="1:28" ht="12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spans="1:28" ht="12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spans="1:28" ht="12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spans="1:28" ht="12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spans="1:28" ht="12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spans="1:28" ht="12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spans="1:28" ht="12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spans="1:28" ht="12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spans="1:28" ht="12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spans="1:28" ht="12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spans="1:28" ht="12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spans="1:28" ht="12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spans="1:28" ht="12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spans="1:28" ht="12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spans="1:28" ht="12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spans="1:28" ht="12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spans="1:28" ht="12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spans="1:28" ht="12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spans="1:28" ht="12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spans="1:28" ht="12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spans="1:28" ht="12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spans="1:28" ht="12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spans="1:28" ht="12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spans="1:28" ht="12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spans="1:28" ht="12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spans="1:28" ht="12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spans="1:28" ht="12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spans="1:28" ht="12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spans="1:28" ht="12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spans="1:28" ht="12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spans="1:28" ht="12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spans="1:28" ht="12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spans="1:28" ht="12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spans="1:28" ht="12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spans="1:28" ht="12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spans="1:28" ht="12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spans="1:28" ht="12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spans="1:28" ht="12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spans="1:28" ht="12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spans="1:28" ht="12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spans="1:28" ht="12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spans="1:28" ht="12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spans="1:28" ht="12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spans="1:28" ht="12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spans="1:28" ht="12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spans="1:28" ht="12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spans="1:28" ht="12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spans="1:28" ht="12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spans="1:28" ht="12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spans="1:28" ht="12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spans="1:28" ht="12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spans="1:28" ht="12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spans="1:28" ht="12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spans="1:28" ht="12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spans="1:28" ht="12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spans="1:28" ht="12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spans="1:28" ht="12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spans="1:28" ht="12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spans="1:28" ht="12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spans="1:28" ht="12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spans="1:28" ht="12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spans="1:28" ht="12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spans="1:28" ht="12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spans="1:28" ht="12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spans="1:28" ht="12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spans="1:28" ht="12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spans="1:28" ht="12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spans="1:28" ht="12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spans="1:28" ht="12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spans="1:28" ht="12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spans="1:28" ht="12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spans="1:28" ht="12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spans="1:28" ht="12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spans="1:28" ht="12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spans="1:28" ht="12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spans="1:28" ht="12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spans="1:28" ht="12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spans="1:28" ht="12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spans="1:28" ht="12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spans="1:28" ht="12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spans="1:28" ht="12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spans="1:28" ht="12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spans="1:28" ht="12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spans="1:28" ht="12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spans="1:28" ht="12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spans="1:28" ht="12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spans="1:28" ht="12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spans="1:28" ht="12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spans="1:28" ht="12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spans="1:28" ht="12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spans="1:28" ht="12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spans="1:28" ht="12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spans="1:28" ht="12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spans="1:28" ht="12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spans="1:28" ht="12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spans="1:28" ht="12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spans="1:28" ht="12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spans="1:28" ht="12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spans="1:28" ht="12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spans="1:28" ht="12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spans="1:28" ht="12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spans="1:28" ht="12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spans="1:28" ht="12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spans="1:28" ht="12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spans="1:28" ht="12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spans="1:28" ht="12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spans="1:28" ht="12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spans="1:28" ht="12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spans="1:28" ht="12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spans="1:28" ht="12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spans="1:28" ht="12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spans="1:28" ht="12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spans="1:28" ht="12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spans="1:28" ht="12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spans="1:28" ht="12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spans="1:28" ht="12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spans="1:28" ht="12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spans="1:28" ht="12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spans="1:28" ht="12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spans="1:28" ht="12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spans="1:28" ht="12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spans="1:28" ht="12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spans="1:28" ht="12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spans="1:28" ht="12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spans="1:28" ht="12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spans="1:28" ht="12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spans="1:28" ht="12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spans="1:28" ht="12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spans="1:28" ht="12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spans="1:28" ht="12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spans="1:28" ht="12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spans="1:28" ht="12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spans="1:28" ht="12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spans="1:28" ht="12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spans="1:28" ht="12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spans="1:28" ht="12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spans="1:28" ht="12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spans="1:28" ht="12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spans="1:28" ht="12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spans="1:28" ht="12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spans="1:28" ht="12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spans="1:28" ht="12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spans="1:28" ht="12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spans="1:28" ht="12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spans="1:28" ht="12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spans="1:28" ht="12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spans="1:28" ht="12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spans="1:28" ht="12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spans="1:28" ht="12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spans="1:28" ht="12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spans="1:28" ht="12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spans="1:28" ht="12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spans="1:28" ht="12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spans="1:28" ht="12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spans="1:28" ht="12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spans="1:28" ht="12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spans="1:28" ht="12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spans="1:28" ht="12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spans="1:28" ht="12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spans="1:28" ht="12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spans="1:28" ht="12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spans="1:28" ht="12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spans="1:28" ht="12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spans="1:28" ht="12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spans="1:28" ht="12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spans="1:28" ht="12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spans="1:28" ht="12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spans="1:28" ht="12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spans="1:28" ht="12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spans="1:28" ht="12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spans="1:28" ht="12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spans="1:28" ht="12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spans="1:28" ht="12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spans="1:28" ht="12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spans="1:28" ht="12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spans="1:28" ht="12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spans="1:28" ht="12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spans="1:28" ht="12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spans="1:28" ht="12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spans="1:28" ht="12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spans="1:28" ht="12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spans="1:28" ht="12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spans="1:28" ht="12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spans="1:28" ht="12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spans="1:28" ht="12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spans="1:28" ht="12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spans="1:28" ht="12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spans="1:28" ht="12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spans="1:28" ht="12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spans="1:28" ht="12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spans="1:28" ht="12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spans="1:28" ht="12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spans="1:28" ht="12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spans="1:28" ht="12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spans="1:28" ht="12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spans="1:28" ht="12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spans="1:28" ht="12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spans="1:28" ht="12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spans="1:28" ht="12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spans="1:28" ht="12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spans="1:28" ht="12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spans="1:28" ht="12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spans="1:28" ht="12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spans="1:28" ht="12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spans="1:28" ht="12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spans="1:28" ht="12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spans="1:28" ht="12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spans="1:28" ht="12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spans="1:28" ht="12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spans="1:28" ht="12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spans="1:28" ht="12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spans="1:28" ht="12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spans="1:28" ht="12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spans="1:28" ht="12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spans="1:28" ht="12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spans="1:28" ht="12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spans="1:28" ht="12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spans="1:28" ht="12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spans="1:28" ht="12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spans="1:28" ht="12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spans="1:28" ht="12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spans="1:28" ht="12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spans="1:28" ht="12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spans="1:28" ht="12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spans="1:28" ht="12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spans="1:28" ht="12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spans="1:28" ht="12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spans="1:28" ht="12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spans="1:28" ht="12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spans="1:28" ht="12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spans="1:28" ht="12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spans="1:28" ht="12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spans="1:28" ht="12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spans="1:28" ht="12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spans="1:28" ht="12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spans="1:28" ht="12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spans="1:28" ht="12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spans="1:28" ht="12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spans="1:28" ht="12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spans="1:28" ht="12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spans="1:28" ht="12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spans="1:28" ht="12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spans="1:28" ht="12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spans="1:28" ht="12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spans="1:28" ht="12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spans="1:28" ht="12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spans="1:28" ht="12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spans="1:28" ht="12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spans="1:28" ht="12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spans="1:28" ht="12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spans="1:28" ht="12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spans="1:28" ht="12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spans="1:28" ht="12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spans="1:28" ht="12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spans="1:28" ht="12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spans="1:28" ht="12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spans="1:28" ht="12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spans="1:28" ht="12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spans="1:28" ht="12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spans="1:28" ht="12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spans="1:28" ht="12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spans="1:28" ht="12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spans="1:28" ht="12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spans="1:28" ht="12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spans="1:28" ht="12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spans="1:28" ht="12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spans="1:28" ht="12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spans="1:28" ht="12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spans="1:28" ht="12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spans="1:28" ht="12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spans="1:28" ht="12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spans="1:28" ht="12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spans="1:28" ht="12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spans="1:28" ht="12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spans="1:28" ht="12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spans="1:28" ht="12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spans="1:28" ht="12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spans="1:28" ht="12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spans="1:28" ht="12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spans="1:28" ht="12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spans="1:28" ht="12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spans="1:28" ht="12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spans="1:28" ht="12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spans="1:28" ht="12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spans="1:28" ht="12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spans="1:28" ht="12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spans="1:28" ht="12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spans="1:28" ht="12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spans="1:28" ht="12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spans="1:28" ht="12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spans="1:28" ht="12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spans="1:28" ht="12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spans="1:28" ht="12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spans="1:28" ht="12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spans="1:28" ht="12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spans="1:28" ht="12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spans="1:28" ht="12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spans="1:28" ht="12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spans="1:28" ht="12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spans="1:28" ht="12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spans="1:28" ht="12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spans="1:28" ht="12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spans="1:28" ht="12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spans="1:28" ht="12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spans="1:28" ht="12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spans="1:28" ht="12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spans="1:28" ht="12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spans="1:28" ht="12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spans="1:28" ht="12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spans="1:28" ht="12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spans="1:28" ht="12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spans="1:28" ht="12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spans="1:28" ht="12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spans="1:28" ht="12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spans="1:28" ht="12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spans="1:28" ht="12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spans="1:28" ht="12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spans="1:28" ht="12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spans="1:28" ht="12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spans="1:28" ht="12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spans="1:28" ht="12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spans="1:28" ht="12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spans="1:28" ht="12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spans="1:28" ht="12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spans="1:28" ht="12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spans="1:28" ht="12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spans="1:28" ht="12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spans="1:28" ht="12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spans="1:28" ht="12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spans="1:28" ht="12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spans="1:28" ht="12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spans="1:28" ht="12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spans="1:28" ht="12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spans="1:28" ht="12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spans="1:28" ht="12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spans="1:28" ht="12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spans="1:28" ht="12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spans="1:28" ht="12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spans="1:28" ht="12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spans="1:28" ht="12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spans="1:28" ht="12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spans="1:28" ht="12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spans="1:28" ht="12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spans="1:28" ht="12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spans="1:28" ht="12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spans="1:28" ht="12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spans="1:28" ht="12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spans="1:28" ht="12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spans="1:28" ht="12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spans="1:28" ht="12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spans="1:28" ht="12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spans="1:28" ht="12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spans="1:28" ht="12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spans="1:28" ht="12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spans="1:28" ht="12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spans="1:28" ht="12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spans="1:28" ht="12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spans="1:28" ht="12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spans="1:28" ht="12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spans="1:28" ht="12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spans="1:28" ht="12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spans="1:28" ht="12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spans="1:28" ht="12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spans="1:28" ht="12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spans="1:28" ht="12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spans="1:28" ht="12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spans="1:28" ht="12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spans="1:28" ht="12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spans="1:28" ht="12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spans="1:28" ht="12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spans="1:28" ht="12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spans="1:28" ht="12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spans="1:28" ht="12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spans="1:28" ht="12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spans="1:28" ht="12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spans="1:28" ht="12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spans="1:28" ht="12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spans="1:28" ht="12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spans="1:28" ht="12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spans="1:28" ht="12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spans="1:28" ht="12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spans="1:28" ht="12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spans="1:28" ht="12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spans="1:28" ht="12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spans="1:28" ht="12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spans="1:28" ht="12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spans="1:28" ht="12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spans="1:28" ht="12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spans="1:28" ht="12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spans="1:28" ht="12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spans="1:28" ht="12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spans="1:28" ht="12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spans="1:28" ht="12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spans="1:28" ht="12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spans="1:28" ht="12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spans="1:28" ht="12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spans="1:28" ht="12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spans="1:28" ht="12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spans="1:28" ht="12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spans="1:28" ht="12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spans="1:28" ht="12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spans="1:28" ht="12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spans="1:28" ht="12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spans="1:28" ht="12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spans="1:28" ht="12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spans="1:28" ht="12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spans="1:28" ht="12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spans="1:28" ht="12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spans="1:28" ht="12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spans="1:28" ht="12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spans="1:28" ht="12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spans="1:28" ht="12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spans="1:28" ht="12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spans="1:28" ht="12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spans="1:28" ht="12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spans="1:28" ht="12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spans="1:28" ht="12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spans="1:28" ht="12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spans="1:28" ht="12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spans="1:28" ht="12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spans="1:28" ht="12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spans="1:28" ht="12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spans="1:28" ht="12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spans="1:28" ht="12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spans="1:28" ht="12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spans="1:28" ht="12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spans="1:28" ht="12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spans="1:28" ht="12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spans="1:28" ht="12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spans="1:28" ht="12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spans="1:28" ht="12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spans="1:28" ht="12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spans="1:28" ht="12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spans="1:28" ht="12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spans="1:28" ht="12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spans="1:28" ht="12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spans="1:28" ht="12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spans="1:28" ht="12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spans="1:28" ht="12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spans="1:28" ht="12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spans="1:28" ht="12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spans="1:28" ht="12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spans="1:28" ht="12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spans="1:28" ht="12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spans="1:28" ht="12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spans="1:28" ht="12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spans="1:28" ht="12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spans="1:28" ht="12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spans="1:28" ht="12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spans="1:28" ht="12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spans="1:28" ht="12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spans="1:28" ht="12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spans="1:28" ht="12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spans="1:28" ht="12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spans="1:28" ht="12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spans="1:28" ht="12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spans="1:28" ht="12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spans="1:28" ht="12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spans="1:28" ht="12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spans="1:28" ht="12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spans="1:28" ht="12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spans="1:28" ht="12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spans="1:28" ht="12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spans="1:28" ht="12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spans="1:28" ht="12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spans="1:28" ht="12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spans="1:28" ht="12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spans="1:28" ht="12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spans="1:28" ht="12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spans="1:28" ht="12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spans="1:28" ht="12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spans="1:28" ht="12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spans="1:28" ht="12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spans="1:28" ht="12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spans="1:28" ht="12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spans="1:28" ht="12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spans="1:28" ht="12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spans="1:28" ht="12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spans="1:28" ht="12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spans="1:28" ht="12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spans="1:28" ht="12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spans="1:28" ht="12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spans="1:28" ht="12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spans="1:28" ht="12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spans="1:28" ht="12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spans="1:28" ht="12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spans="1:28" ht="12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spans="1:28" ht="12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spans="1:28" ht="12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spans="1:28" ht="12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spans="1:28" ht="12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spans="1:28" ht="12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spans="1:28" ht="12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spans="1:28" ht="12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spans="1:28" ht="12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spans="1:28" ht="12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spans="1:28" ht="12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spans="1:28" ht="12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spans="1:28" ht="12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spans="1:28" ht="12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spans="1:28" ht="12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spans="1:28" ht="12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spans="1:28" ht="12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spans="1:28" ht="12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spans="1:28" ht="12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spans="1:28" ht="12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spans="1:28" ht="12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spans="1:28" ht="12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spans="1:28" ht="12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spans="1:28" ht="12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spans="1:28" ht="12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spans="1:28" ht="12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spans="1:28" ht="12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spans="1:28" ht="12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spans="1:28" ht="12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spans="1:28" ht="12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spans="1:28" ht="12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spans="1:28" ht="12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spans="1:28" ht="12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spans="1:28" ht="12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spans="1:28" ht="12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spans="1:28" ht="12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spans="1:28" ht="12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spans="1:28" ht="12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spans="1:28" ht="12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spans="1:28" ht="12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spans="1:28" ht="12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spans="1:28" ht="12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spans="1:28" ht="12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spans="1:28" ht="12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spans="1:28" ht="12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spans="1:28" ht="12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spans="1:28" ht="12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spans="1:28" ht="12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spans="1:28" ht="12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spans="1:28" ht="12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spans="1:28" ht="12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spans="1:28" ht="12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spans="1:28" ht="12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spans="1:28" ht="12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spans="1:28" ht="12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spans="1:28" ht="12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spans="1:28" ht="12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spans="1:28" ht="12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spans="1:28" ht="12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spans="1:28" ht="12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spans="1:28" ht="12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spans="1:28" ht="12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spans="1:28" ht="12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spans="1:28" ht="12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spans="1:28" ht="12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spans="1:28" ht="12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spans="1:28" ht="12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spans="1:28" ht="12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spans="1:28" ht="12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spans="1:28" ht="12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spans="1:28" ht="12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spans="1:28" ht="12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spans="1:28" ht="12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spans="1:28" ht="12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spans="1:28" ht="12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spans="1:28" ht="12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spans="1:28" ht="12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spans="1:28" ht="12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spans="1:28" ht="12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spans="1:28" ht="12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spans="1:28" ht="12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spans="1:28" ht="12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spans="1:28" ht="12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spans="1:28" ht="12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spans="1:28" ht="12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spans="1:28" ht="12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spans="1:28" ht="12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spans="1:28" ht="12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spans="1:28" ht="12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spans="1:28" ht="12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spans="1:28" ht="12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spans="1:28" ht="12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spans="1:28" ht="12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spans="1:28" ht="12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spans="1:28" ht="12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spans="1:28" ht="12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spans="1:28" ht="12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spans="1:28" ht="12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spans="1:28" ht="12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spans="1:28" ht="12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spans="1:28" ht="12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spans="1:28" ht="12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spans="1:28" ht="12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spans="1:28" ht="12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spans="1:28" ht="12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spans="1:28" ht="12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spans="1:28" ht="12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spans="1:28" ht="12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spans="1:28" ht="12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spans="1:28" ht="12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spans="1:28" ht="12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spans="1:28" ht="12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spans="1:28" ht="12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spans="1:28" ht="12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spans="1:28" ht="12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spans="1:28" ht="12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spans="1:28" ht="12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spans="1:28" ht="12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spans="1:28" ht="12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spans="1:28" ht="12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spans="1:28" ht="12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spans="1:28" ht="12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spans="1:28" ht="12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spans="1:28" ht="12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spans="1:28" ht="12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spans="1:28" ht="12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spans="1:28" ht="12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spans="1:28" ht="12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spans="1:28" ht="12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spans="1:28" ht="12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spans="1:28" ht="12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spans="1:28" ht="12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spans="1:28" ht="12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spans="1:28" ht="12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spans="1:28" ht="12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</sheetData>
  <mergeCells count="53">
    <mergeCell ref="V18:AA18"/>
    <mergeCell ref="V19:AA19"/>
    <mergeCell ref="V20:AA20"/>
    <mergeCell ref="V21:AA21"/>
    <mergeCell ref="V22:AA22"/>
    <mergeCell ref="U10:U11"/>
    <mergeCell ref="V10:V11"/>
    <mergeCell ref="D6:J6"/>
    <mergeCell ref="B6:C6"/>
    <mergeCell ref="B1:AB4"/>
    <mergeCell ref="B5:C5"/>
    <mergeCell ref="D5:J5"/>
    <mergeCell ref="M5:AB5"/>
    <mergeCell ref="M6:N6"/>
    <mergeCell ref="O6:AB6"/>
    <mergeCell ref="T10:T11"/>
    <mergeCell ref="I10:I11"/>
    <mergeCell ref="J10:J11"/>
    <mergeCell ref="K10:L10"/>
    <mergeCell ref="M10:M11"/>
    <mergeCell ref="N10:N11"/>
    <mergeCell ref="D7:J7"/>
    <mergeCell ref="B9:L9"/>
    <mergeCell ref="M9:Q9"/>
    <mergeCell ref="O7:AB7"/>
    <mergeCell ref="M7:N7"/>
    <mergeCell ref="W9:AA9"/>
    <mergeCell ref="AB9:AB11"/>
    <mergeCell ref="W10:W11"/>
    <mergeCell ref="X10:X11"/>
    <mergeCell ref="Y10:Y11"/>
    <mergeCell ref="Z10:Z11"/>
    <mergeCell ref="AA10:AA11"/>
    <mergeCell ref="B7:C7"/>
    <mergeCell ref="B10:B11"/>
    <mergeCell ref="O10:O11"/>
    <mergeCell ref="Q10:Q11"/>
    <mergeCell ref="R9:V9"/>
    <mergeCell ref="C10:C11"/>
    <mergeCell ref="D10:D11"/>
    <mergeCell ref="E10:E11"/>
    <mergeCell ref="C23:E23"/>
    <mergeCell ref="F10:F11"/>
    <mergeCell ref="C18:E18"/>
    <mergeCell ref="C19:E19"/>
    <mergeCell ref="C20:E20"/>
    <mergeCell ref="C21:E21"/>
    <mergeCell ref="B22:F22"/>
    <mergeCell ref="S10:S11"/>
    <mergeCell ref="G10:G11"/>
    <mergeCell ref="R10:R11"/>
    <mergeCell ref="P10:P11"/>
    <mergeCell ref="H10:H11"/>
  </mergeCells>
  <printOptions horizontalCentered="1"/>
  <pageMargins left="0.25" right="0.25" top="0.75" bottom="0.75" header="0.3" footer="0.3"/>
  <pageSetup paperSize="5" scale="59" fitToHeight="0" orientation="landscape" r:id="rId1"/>
  <headerFooter>
    <oddFooter>&amp;C&amp;P de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 la lista" xr:uid="{00000000-0002-0000-0100-000000000000}">
          <x14:formula1>
            <xm:f>Catálogos!$A$1:$A$29</xm:f>
          </x14:formula1>
          <xm:sqref>D5</xm:sqref>
        </x14:dataValidation>
        <x14:dataValidation type="list" allowBlank="1" showInputMessage="1" showErrorMessage="1" prompt="Seleccione un valor del listado" xr:uid="{00000000-0002-0000-01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l listado" xr:uid="{00000000-0002-0000-0100-000002000000}">
          <x14:formula1>
            <xm:f>Catálogos!$E$1:$E$4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53125" defaultRowHeight="15" customHeight="1"/>
  <cols>
    <col min="1" max="1" width="79.453125" customWidth="1"/>
    <col min="2" max="2" width="3.54296875" customWidth="1"/>
    <col min="3" max="3" width="82" customWidth="1"/>
    <col min="4" max="4" width="3.7265625" customWidth="1"/>
    <col min="5" max="5" width="21.81640625" customWidth="1"/>
    <col min="6" max="6" width="11.453125" customWidth="1"/>
    <col min="7" max="26" width="10.7265625" customWidth="1"/>
  </cols>
  <sheetData>
    <row r="1" spans="1:26" ht="15.5">
      <c r="A1" s="28" t="s">
        <v>45</v>
      </c>
      <c r="B1" s="28"/>
      <c r="C1" s="29" t="s">
        <v>6</v>
      </c>
      <c r="D1" s="28"/>
      <c r="E1" s="28" t="s">
        <v>9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.5">
      <c r="A2" s="28" t="s">
        <v>46</v>
      </c>
      <c r="B2" s="28"/>
      <c r="C2" s="29" t="s">
        <v>47</v>
      </c>
      <c r="D2" s="28"/>
      <c r="E2" s="28" t="s">
        <v>48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5.5">
      <c r="A3" s="28" t="s">
        <v>49</v>
      </c>
      <c r="B3" s="28"/>
      <c r="C3" s="29" t="s">
        <v>50</v>
      </c>
      <c r="D3" s="28"/>
      <c r="E3" s="28" t="s">
        <v>51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.5">
      <c r="A4" s="28" t="s">
        <v>52</v>
      </c>
      <c r="B4" s="28"/>
      <c r="C4" s="29" t="s">
        <v>53</v>
      </c>
      <c r="D4" s="28"/>
      <c r="E4" s="28" t="s">
        <v>54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5">
      <c r="A5" s="28" t="s">
        <v>55</v>
      </c>
      <c r="B5" s="28"/>
      <c r="C5" s="29" t="s">
        <v>56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.5">
      <c r="A6" s="28" t="s">
        <v>57</v>
      </c>
      <c r="B6" s="28"/>
      <c r="C6" s="29" t="s">
        <v>58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5.5">
      <c r="A7" s="28" t="s">
        <v>59</v>
      </c>
      <c r="B7" s="28"/>
      <c r="C7" s="29" t="s">
        <v>60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5.5">
      <c r="A8" s="28" t="s">
        <v>61</v>
      </c>
      <c r="B8" s="28"/>
      <c r="C8" s="29" t="s">
        <v>39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5.5">
      <c r="A9" s="28" t="s">
        <v>62</v>
      </c>
      <c r="B9" s="28"/>
      <c r="C9" s="29" t="s">
        <v>63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5.5">
      <c r="A10" s="28" t="s">
        <v>64</v>
      </c>
      <c r="B10" s="28"/>
      <c r="C10" s="29" t="s">
        <v>65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5.5">
      <c r="A11" s="28" t="s">
        <v>66</v>
      </c>
      <c r="B11" s="28"/>
      <c r="C11" s="29" t="s">
        <v>67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5.5">
      <c r="A12" s="28" t="s">
        <v>68</v>
      </c>
      <c r="B12" s="28"/>
      <c r="C12" s="29" t="s">
        <v>69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5.5">
      <c r="A13" s="28" t="s">
        <v>70</v>
      </c>
      <c r="B13" s="28"/>
      <c r="C13" s="28" t="s">
        <v>71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5.5">
      <c r="A14" s="28" t="s">
        <v>72</v>
      </c>
      <c r="B14" s="28"/>
      <c r="C14" s="28" t="s">
        <v>73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5.5">
      <c r="A15" s="28" t="s">
        <v>74</v>
      </c>
      <c r="B15" s="28"/>
      <c r="C15" s="28" t="s">
        <v>75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5.5">
      <c r="A16" s="28" t="s">
        <v>76</v>
      </c>
      <c r="B16" s="28"/>
      <c r="C16" s="28" t="s">
        <v>77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5.5">
      <c r="A17" s="28" t="s">
        <v>78</v>
      </c>
      <c r="B17" s="28"/>
      <c r="C17" s="28" t="s">
        <v>44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5.5">
      <c r="A18" s="28" t="s">
        <v>79</v>
      </c>
      <c r="B18" s="28"/>
      <c r="C18" s="28" t="s">
        <v>80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.5">
      <c r="A19" s="28" t="s">
        <v>81</v>
      </c>
      <c r="B19" s="28"/>
      <c r="C19" s="28" t="s">
        <v>82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5.5">
      <c r="A20" s="28" t="s">
        <v>83</v>
      </c>
      <c r="B20" s="28"/>
      <c r="C20" s="28" t="s">
        <v>84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>
      <c r="A21" s="28" t="s">
        <v>85</v>
      </c>
      <c r="B21" s="28"/>
      <c r="C21" s="28" t="s">
        <v>86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>
      <c r="A22" s="28" t="s">
        <v>87</v>
      </c>
      <c r="B22" s="28"/>
      <c r="C22" s="28" t="s">
        <v>88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customHeight="1">
      <c r="A23" s="28" t="s">
        <v>89</v>
      </c>
      <c r="B23" s="28"/>
      <c r="C23" s="28" t="s">
        <v>90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customHeight="1">
      <c r="A24" s="28" t="s">
        <v>2</v>
      </c>
      <c r="B24" s="28"/>
      <c r="C24" s="28" t="s">
        <v>91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customHeight="1">
      <c r="A25" s="28" t="s">
        <v>92</v>
      </c>
      <c r="B25" s="28"/>
      <c r="C25" s="28" t="s">
        <v>93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customHeight="1">
      <c r="A26" s="28" t="s">
        <v>94</v>
      </c>
      <c r="B26" s="28"/>
      <c r="C26" s="28" t="s">
        <v>95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customHeight="1">
      <c r="A27" s="28" t="s">
        <v>96</v>
      </c>
      <c r="B27" s="28"/>
      <c r="C27" s="28" t="s">
        <v>97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customHeight="1">
      <c r="A28" s="28" t="s">
        <v>98</v>
      </c>
      <c r="B28" s="28"/>
      <c r="C28" s="28" t="s">
        <v>99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customHeight="1">
      <c r="A29" s="28" t="s">
        <v>100</v>
      </c>
      <c r="B29" s="28"/>
      <c r="C29" s="28" t="s">
        <v>101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>
      <c r="A30" s="28"/>
      <c r="B30" s="28"/>
      <c r="C30" s="28" t="s">
        <v>102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customHeight="1">
      <c r="A31" s="28"/>
      <c r="B31" s="28"/>
      <c r="C31" s="28" t="s">
        <v>103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 GOBIERNO INNOVADOR Y TECNOLÓ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karina lizarraga</cp:lastModifiedBy>
  <cp:lastPrinted>2023-03-29T18:25:12Z</cp:lastPrinted>
  <dcterms:created xsi:type="dcterms:W3CDTF">2023-03-14T18:09:27Z</dcterms:created>
  <dcterms:modified xsi:type="dcterms:W3CDTF">2023-04-05T16:28:57Z</dcterms:modified>
</cp:coreProperties>
</file>