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2 TRIMESTRE  DEL IMPLAN 2023\"/>
    </mc:Choice>
  </mc:AlternateContent>
  <xr:revisionPtr revIDLastSave="0" documentId="13_ncr:1_{DD9FB9C6-E281-4782-BA15-09F6C92D3A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 (2)" sheetId="3" r:id="rId1"/>
    <sheet name="Catálogos" sheetId="2" state="hidden" r:id="rId2"/>
  </sheets>
  <definedNames>
    <definedName name="_xlnm.Print_Titles" localSheetId="0">'Informe Trimestral (2)'!$1:$11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3" l="1"/>
  <c r="W12" i="3"/>
  <c r="Z14" i="3" l="1"/>
  <c r="Y14" i="3"/>
  <c r="X14" i="3"/>
  <c r="W14" i="3"/>
  <c r="V14" i="3"/>
  <c r="Q14" i="3"/>
  <c r="Z13" i="3"/>
  <c r="Y13" i="3"/>
  <c r="X13" i="3"/>
  <c r="V13" i="3"/>
  <c r="Q13" i="3"/>
  <c r="Z12" i="3"/>
  <c r="Y12" i="3"/>
  <c r="X12" i="3"/>
  <c r="V12" i="3"/>
  <c r="Q12" i="3"/>
  <c r="AA12" i="3" l="1"/>
  <c r="AA13" i="3"/>
  <c r="AA14" i="3"/>
</calcChain>
</file>

<file path=xl/sharedStrings.xml><?xml version="1.0" encoding="utf-8"?>
<sst xmlns="http://schemas.openxmlformats.org/spreadsheetml/2006/main" count="149" uniqueCount="125">
  <si>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</si>
  <si>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</si>
  <si>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</si>
  <si>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</si>
  <si>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</si>
  <si>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</si>
  <si>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</si>
  <si>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</si>
  <si>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</si>
  <si>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</si>
  <si>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</si>
  <si>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</si>
  <si>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</si>
  <si>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</si>
  <si>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</si>
  <si>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</si>
  <si>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</si>
  <si>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</si>
  <si>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</si>
  <si>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</si>
  <si>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</si>
  <si>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</si>
  <si>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</si>
  <si>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</si>
  <si>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</si>
  <si>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</si>
  <si>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</si>
  <si>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</si>
  <si>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</si>
  <si>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</si>
  <si>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</si>
  <si>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</si>
  <si>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</si>
  <si>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</si>
  <si>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</si>
  <si>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</si>
  <si>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</si>
  <si>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</si>
  <si>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</si>
  <si>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</si>
  <si>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</si>
  <si>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</si>
  <si>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</si>
  <si>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</si>
  <si>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</si>
  <si>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</si>
  <si>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</si>
  <si>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</si>
  <si>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</si>
  <si>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</si>
  <si>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</si>
  <si>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</si>
  <si>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</si>
  <si>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</si>
  <si>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</si>
  <si>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</si>
  <si>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</si>
  <si>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</si>
  <si>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</si>
  <si>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</si>
  <si>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</si>
  <si>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</si>
  <si>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</si>
  <si>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</si>
  <si>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</si>
  <si>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</si>
  <si>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</si>
  <si>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</si>
  <si>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</si>
  <si>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</si>
  <si>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</si>
  <si>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</si>
  <si>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</si>
  <si>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</si>
  <si>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</si>
  <si>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</si>
  <si>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</si>
  <si>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</si>
  <si>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</si>
  <si>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</si>
  <si>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</si>
  <si>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</si>
  <si>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</si>
  <si>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</si>
  <si>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</si>
  <si>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</si>
  <si>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</si>
  <si>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</si>
  <si>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</si>
  <si>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</si>
  <si>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</si>
  <si>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</si>
  <si>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</si>
  <si>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</si>
  <si>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</si>
  <si>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</si>
  <si>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</si>
  <si>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cuerpos normativos de aplicación general.</t>
  </si>
  <si>
    <t>Porcentaje</t>
  </si>
  <si>
    <t>Estratégico</t>
  </si>
  <si>
    <t>Eficacia</t>
  </si>
  <si>
    <t>Trimestral</t>
  </si>
  <si>
    <t>Ascendente</t>
  </si>
  <si>
    <t>De gestión</t>
  </si>
  <si>
    <t>Mensual</t>
  </si>
  <si>
    <t>Porcentaje de personal policial equipado</t>
  </si>
  <si>
    <t>Número de gestiones de procedimientos para la adquisición de uniformes y vehículos oficiales (patrullas,motos, camionetas y van), con la finalidad de llevarse a cabo bajo el procedimiento de adjudicación directa, invitación restringida o licitación pública estatal o nacional.</t>
  </si>
  <si>
    <t>(Número de gestiones recibidas/Número de gestiones aprobadas)*100</t>
  </si>
  <si>
    <t>Porcentaje de vehículos para patrullaje adquiridos</t>
  </si>
  <si>
    <t>Mide el número de los oficios de  solicitud para la adquisición de patrullas en carro, motos, camionetas o van, utilizadas para la operatividad de la Secretaría de Seguridad Ciudadana, Movilidad y Protección Civil realizado bajo alguno de los procedimientos de adjudicación directa, invitación restringida o licitación pública estatal o nacional.</t>
  </si>
  <si>
    <t>(Numero de oficios de solicitudes recibidas/Número de oficios de solicitudes Aprobadas)*100</t>
  </si>
  <si>
    <t>Porcentaje de equipamiento para el personal policial adquirido</t>
  </si>
  <si>
    <t>Mide el número de los oficios de solicitud para la adquisición de vestuario, utilizados por el personal de la Secretaría de Seguridad Ciudadana, Movilidad y Protección Civil, realizado  para la operatividad bajo los procedimientos de adjudicación directa, invitación restringida o licitación pública estatal o nacional.</t>
  </si>
  <si>
    <t>(Número de oficios de solicitudes recibidas/ Número de  oficios de solicitudes aprobadas) * 100</t>
  </si>
  <si>
    <t>C.P. ONOFRE VELASCO ALAVEZ</t>
  </si>
  <si>
    <t>ENLACE ADMINISTRATIVO</t>
  </si>
  <si>
    <t>OFICINISTA "E"</t>
  </si>
  <si>
    <t>MTRO. JOSE ANTONIO SANCHEZ CORTEZ</t>
  </si>
  <si>
    <t>HUMANOS Y MATERIALES</t>
  </si>
  <si>
    <t xml:space="preserve">ENC. DE LA SECRETARIA DE RECURSOS </t>
  </si>
  <si>
    <t>Componente 4</t>
  </si>
  <si>
    <t>Actividad 4.1</t>
  </si>
  <si>
    <t>Actividad 4.2</t>
  </si>
  <si>
    <t>EJE 3. Gobierno Abierto, Moderno y Eficaz</t>
  </si>
  <si>
    <t>Se informa el 0% de la actividad mediante el oficio SRHyM/DCA/ENC/01/2023,emitido por el Departamento de Control de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</si>
</sst>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1345812</xdr:colOff>
      <xdr:row>2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topLeftCell="C1" workbookViewId="0">
      <pane ySplit="10" topLeftCell="A11" activePane="bottomLeft" state="frozen"/>
      <selection activeCell="A10" sqref="A10"/>
      <selection pane="bottomLeft" activeCell="N21" sqref="N21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6.855468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22.5" customHeight="1" x14ac:dyDescent="0.2">
      <c r="A2" s="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x14ac:dyDescent="0.2">
      <c r="A3" s="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0.75" customHeight="1" x14ac:dyDescent="0.2">
      <c r="A4" s="4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s="2" customFormat="1" ht="14.25" x14ac:dyDescent="0.15">
      <c r="A5" s="5"/>
      <c r="B5" s="34" t="s">
        <v>1</v>
      </c>
      <c r="C5" s="34"/>
      <c r="D5" s="35" t="s">
        <v>34</v>
      </c>
      <c r="E5" s="36"/>
      <c r="F5" s="36"/>
      <c r="G5" s="36"/>
      <c r="H5" s="36"/>
      <c r="I5" s="36"/>
      <c r="J5" s="36"/>
      <c r="K5" s="11" t="s">
        <v>90</v>
      </c>
      <c r="L5" s="5"/>
      <c r="M5" s="37" t="s">
        <v>2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2" customFormat="1" ht="15" x14ac:dyDescent="0.15">
      <c r="A6" s="5"/>
      <c r="B6" s="38" t="s">
        <v>3</v>
      </c>
      <c r="C6" s="39"/>
      <c r="D6" s="35" t="s">
        <v>68</v>
      </c>
      <c r="E6" s="36"/>
      <c r="F6" s="36"/>
      <c r="G6" s="36"/>
      <c r="H6" s="36"/>
      <c r="I6" s="36"/>
      <c r="J6" s="36"/>
      <c r="K6" s="11" t="s">
        <v>90</v>
      </c>
      <c r="L6" s="5"/>
      <c r="M6" s="40" t="s">
        <v>4</v>
      </c>
      <c r="N6" s="40"/>
      <c r="O6" s="41" t="s">
        <v>123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2" customFormat="1" ht="25.5" customHeight="1" x14ac:dyDescent="0.15">
      <c r="A7" s="5"/>
      <c r="B7" s="42" t="s">
        <v>5</v>
      </c>
      <c r="C7" s="43"/>
      <c r="D7" s="35" t="s">
        <v>92</v>
      </c>
      <c r="E7" s="36"/>
      <c r="F7" s="36"/>
      <c r="G7" s="36"/>
      <c r="H7" s="36"/>
      <c r="I7" s="36"/>
      <c r="J7" s="36"/>
      <c r="K7" s="11" t="s">
        <v>90</v>
      </c>
      <c r="L7" s="5"/>
      <c r="M7" s="40" t="s">
        <v>6</v>
      </c>
      <c r="N7" s="40"/>
      <c r="O7" s="44" t="s">
        <v>97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45" t="s">
        <v>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8</v>
      </c>
      <c r="N9" s="46"/>
      <c r="O9" s="46"/>
      <c r="P9" s="46"/>
      <c r="Q9" s="46"/>
      <c r="R9" s="47" t="s">
        <v>9</v>
      </c>
      <c r="S9" s="47"/>
      <c r="T9" s="47"/>
      <c r="U9" s="47"/>
      <c r="V9" s="47"/>
      <c r="W9" s="48" t="s">
        <v>96</v>
      </c>
      <c r="X9" s="48"/>
      <c r="Y9" s="48"/>
      <c r="Z9" s="48"/>
      <c r="AA9" s="48"/>
      <c r="AB9" s="49" t="s">
        <v>10</v>
      </c>
    </row>
    <row r="10" spans="1:28" s="3" customFormat="1" ht="40.5" customHeight="1" x14ac:dyDescent="0.15">
      <c r="A10" s="6"/>
      <c r="B10" s="31" t="s">
        <v>11</v>
      </c>
      <c r="C10" s="32" t="s">
        <v>12</v>
      </c>
      <c r="D10" s="32" t="s">
        <v>13</v>
      </c>
      <c r="E10" s="32" t="s">
        <v>14</v>
      </c>
      <c r="F10" s="31" t="s">
        <v>15</v>
      </c>
      <c r="G10" s="32" t="s">
        <v>16</v>
      </c>
      <c r="H10" s="32" t="s">
        <v>17</v>
      </c>
      <c r="I10" s="31" t="s">
        <v>18</v>
      </c>
      <c r="J10" s="31" t="s">
        <v>19</v>
      </c>
      <c r="K10" s="32" t="s">
        <v>20</v>
      </c>
      <c r="L10" s="32"/>
      <c r="M10" s="22" t="s">
        <v>21</v>
      </c>
      <c r="N10" s="22" t="s">
        <v>22</v>
      </c>
      <c r="O10" s="22" t="s">
        <v>23</v>
      </c>
      <c r="P10" s="22" t="s">
        <v>24</v>
      </c>
      <c r="Q10" s="22" t="s">
        <v>95</v>
      </c>
      <c r="R10" s="24" t="s">
        <v>21</v>
      </c>
      <c r="S10" s="24" t="s">
        <v>22</v>
      </c>
      <c r="T10" s="24" t="s">
        <v>23</v>
      </c>
      <c r="U10" s="24" t="s">
        <v>24</v>
      </c>
      <c r="V10" s="24" t="s">
        <v>95</v>
      </c>
      <c r="W10" s="20" t="s">
        <v>21</v>
      </c>
      <c r="X10" s="20" t="s">
        <v>22</v>
      </c>
      <c r="Y10" s="20" t="s">
        <v>23</v>
      </c>
      <c r="Z10" s="20" t="s">
        <v>24</v>
      </c>
      <c r="AA10" s="21" t="s">
        <v>25</v>
      </c>
      <c r="AB10" s="49"/>
    </row>
    <row r="11" spans="1:28" s="3" customFormat="1" ht="13.5" customHeight="1" x14ac:dyDescent="0.15">
      <c r="A11" s="6"/>
      <c r="B11" s="31"/>
      <c r="C11" s="32"/>
      <c r="D11" s="32"/>
      <c r="E11" s="32"/>
      <c r="F11" s="32"/>
      <c r="G11" s="32"/>
      <c r="H11" s="32"/>
      <c r="I11" s="31"/>
      <c r="J11" s="31"/>
      <c r="K11" s="7" t="s">
        <v>26</v>
      </c>
      <c r="L11" s="7" t="s">
        <v>27</v>
      </c>
      <c r="M11" s="22"/>
      <c r="N11" s="22"/>
      <c r="O11" s="22"/>
      <c r="P11" s="22"/>
      <c r="Q11" s="23"/>
      <c r="R11" s="24"/>
      <c r="S11" s="24"/>
      <c r="T11" s="24"/>
      <c r="U11" s="24"/>
      <c r="V11" s="30"/>
      <c r="W11" s="20"/>
      <c r="X11" s="20"/>
      <c r="Y11" s="20"/>
      <c r="Z11" s="20"/>
      <c r="AA11" s="21"/>
      <c r="AB11" s="49"/>
    </row>
    <row r="12" spans="1:28" ht="213.75" x14ac:dyDescent="0.2">
      <c r="A12" s="4"/>
      <c r="B12" s="13" t="s">
        <v>120</v>
      </c>
      <c r="C12" s="13" t="s">
        <v>105</v>
      </c>
      <c r="D12" s="13" t="s">
        <v>106</v>
      </c>
      <c r="E12" s="13" t="s">
        <v>107</v>
      </c>
      <c r="F12" s="13" t="s">
        <v>98</v>
      </c>
      <c r="G12" s="13" t="s">
        <v>99</v>
      </c>
      <c r="H12" s="13" t="s">
        <v>100</v>
      </c>
      <c r="I12" s="13" t="s">
        <v>101</v>
      </c>
      <c r="J12" s="13" t="s">
        <v>102</v>
      </c>
      <c r="K12" s="14">
        <v>0</v>
      </c>
      <c r="L12" s="12">
        <v>2022</v>
      </c>
      <c r="M12" s="15">
        <v>0</v>
      </c>
      <c r="N12" s="15">
        <v>50</v>
      </c>
      <c r="O12" s="15">
        <v>50</v>
      </c>
      <c r="P12" s="15">
        <v>0</v>
      </c>
      <c r="Q12" s="16">
        <f t="shared" ref="Q12:Q14" si="0">SUM(M12:P12)</f>
        <v>100</v>
      </c>
      <c r="R12" s="17">
        <v>0</v>
      </c>
      <c r="S12" s="17">
        <v>0</v>
      </c>
      <c r="T12" s="17">
        <v>0</v>
      </c>
      <c r="U12" s="17">
        <v>0</v>
      </c>
      <c r="V12" s="18">
        <f t="shared" ref="V12:V14" si="1">SUM(R12:U12)</f>
        <v>0</v>
      </c>
      <c r="W12" s="19">
        <f>M12-R12</f>
        <v>0</v>
      </c>
      <c r="X12" s="19">
        <f t="shared" ref="X12:Z14" si="2">N12-S12</f>
        <v>50</v>
      </c>
      <c r="Y12" s="19">
        <f t="shared" si="2"/>
        <v>50</v>
      </c>
      <c r="Z12" s="19">
        <f t="shared" si="2"/>
        <v>0</v>
      </c>
      <c r="AA12" s="19">
        <f t="shared" ref="AA12:AA14" si="3">SUM(W12:Z12)</f>
        <v>100</v>
      </c>
      <c r="AB12" s="13" t="s">
        <v>124</v>
      </c>
    </row>
    <row r="13" spans="1:28" ht="270.75" x14ac:dyDescent="0.2">
      <c r="A13" s="4"/>
      <c r="B13" s="13" t="s">
        <v>121</v>
      </c>
      <c r="C13" s="13" t="s">
        <v>108</v>
      </c>
      <c r="D13" s="13" t="s">
        <v>109</v>
      </c>
      <c r="E13" s="13" t="s">
        <v>110</v>
      </c>
      <c r="F13" s="13" t="s">
        <v>98</v>
      </c>
      <c r="G13" s="13" t="s">
        <v>103</v>
      </c>
      <c r="H13" s="13" t="s">
        <v>100</v>
      </c>
      <c r="I13" s="13" t="s">
        <v>104</v>
      </c>
      <c r="J13" s="13" t="s">
        <v>102</v>
      </c>
      <c r="K13" s="14">
        <v>0</v>
      </c>
      <c r="L13" s="12">
        <v>2022</v>
      </c>
      <c r="M13" s="15">
        <v>0</v>
      </c>
      <c r="N13" s="15">
        <v>50</v>
      </c>
      <c r="O13" s="15">
        <v>50</v>
      </c>
      <c r="P13" s="15">
        <v>0</v>
      </c>
      <c r="Q13" s="16">
        <f t="shared" si="0"/>
        <v>100</v>
      </c>
      <c r="R13" s="17">
        <v>0</v>
      </c>
      <c r="S13" s="17">
        <v>0</v>
      </c>
      <c r="T13" s="17">
        <v>0</v>
      </c>
      <c r="U13" s="17">
        <v>0</v>
      </c>
      <c r="V13" s="18">
        <f t="shared" si="1"/>
        <v>0</v>
      </c>
      <c r="W13" s="19">
        <f>M13-R13</f>
        <v>0</v>
      </c>
      <c r="X13" s="19">
        <f t="shared" si="2"/>
        <v>50</v>
      </c>
      <c r="Y13" s="19">
        <f t="shared" si="2"/>
        <v>50</v>
      </c>
      <c r="Z13" s="19">
        <f t="shared" si="2"/>
        <v>0</v>
      </c>
      <c r="AA13" s="19">
        <f t="shared" si="3"/>
        <v>100</v>
      </c>
      <c r="AB13" s="13" t="s">
        <v>124</v>
      </c>
    </row>
    <row r="14" spans="1:28" ht="242.25" x14ac:dyDescent="0.2">
      <c r="A14" s="4"/>
      <c r="B14" s="13" t="s">
        <v>122</v>
      </c>
      <c r="C14" s="13" t="s">
        <v>111</v>
      </c>
      <c r="D14" s="13" t="s">
        <v>112</v>
      </c>
      <c r="E14" s="13" t="s">
        <v>113</v>
      </c>
      <c r="F14" s="13" t="s">
        <v>98</v>
      </c>
      <c r="G14" s="13" t="s">
        <v>103</v>
      </c>
      <c r="H14" s="13" t="s">
        <v>100</v>
      </c>
      <c r="I14" s="13" t="s">
        <v>104</v>
      </c>
      <c r="J14" s="13" t="s">
        <v>102</v>
      </c>
      <c r="K14" s="14">
        <v>0</v>
      </c>
      <c r="L14" s="12">
        <v>2022</v>
      </c>
      <c r="M14" s="15">
        <v>0</v>
      </c>
      <c r="N14" s="15">
        <v>50</v>
      </c>
      <c r="O14" s="15">
        <v>50</v>
      </c>
      <c r="P14" s="15">
        <v>0</v>
      </c>
      <c r="Q14" s="16">
        <f t="shared" si="0"/>
        <v>100</v>
      </c>
      <c r="R14" s="17">
        <v>0</v>
      </c>
      <c r="S14" s="17">
        <v>0</v>
      </c>
      <c r="T14" s="17">
        <v>0</v>
      </c>
      <c r="U14" s="17">
        <v>0</v>
      </c>
      <c r="V14" s="18">
        <f t="shared" si="1"/>
        <v>0</v>
      </c>
      <c r="W14" s="19">
        <f t="shared" ref="W14" si="4">M14-R14</f>
        <v>0</v>
      </c>
      <c r="X14" s="19">
        <f t="shared" si="2"/>
        <v>50</v>
      </c>
      <c r="Y14" s="19">
        <f t="shared" si="2"/>
        <v>50</v>
      </c>
      <c r="Z14" s="19">
        <f t="shared" si="2"/>
        <v>0</v>
      </c>
      <c r="AA14" s="19">
        <f t="shared" si="3"/>
        <v>100</v>
      </c>
      <c r="AB14" s="13" t="s">
        <v>124</v>
      </c>
    </row>
    <row r="16" spans="1:28" ht="14.25" x14ac:dyDescent="0.2">
      <c r="C16" s="25" t="s">
        <v>28</v>
      </c>
      <c r="D16" s="25"/>
      <c r="E16" s="2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25" t="s">
        <v>29</v>
      </c>
      <c r="W16" s="25"/>
      <c r="X16" s="25"/>
      <c r="Y16" s="25"/>
      <c r="Z16" s="25"/>
      <c r="AA16" s="25"/>
    </row>
    <row r="17" spans="3:27" ht="15" customHeight="1" x14ac:dyDescent="0.2">
      <c r="C17" s="28"/>
      <c r="D17" s="28"/>
      <c r="E17" s="2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28"/>
      <c r="W17" s="29"/>
      <c r="X17" s="29"/>
      <c r="Y17" s="29"/>
      <c r="Z17" s="29"/>
      <c r="AA17" s="29"/>
    </row>
    <row r="18" spans="3:27" ht="14.25" x14ac:dyDescent="0.2">
      <c r="C18" s="26"/>
      <c r="D18" s="26"/>
      <c r="E18" s="2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6"/>
      <c r="W18" s="26"/>
      <c r="X18" s="26"/>
      <c r="Y18" s="26"/>
      <c r="Z18" s="26"/>
      <c r="AA18" s="26"/>
    </row>
    <row r="19" spans="3:27" ht="14.25" x14ac:dyDescent="0.2">
      <c r="C19" s="27" t="s">
        <v>114</v>
      </c>
      <c r="D19" s="27"/>
      <c r="E19" s="2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7" t="s">
        <v>117</v>
      </c>
      <c r="W19" s="27"/>
      <c r="X19" s="27"/>
      <c r="Y19" s="27"/>
      <c r="Z19" s="27"/>
      <c r="AA19" s="27"/>
    </row>
    <row r="20" spans="3:27" ht="14.25" x14ac:dyDescent="0.2">
      <c r="C20" s="25" t="s">
        <v>115</v>
      </c>
      <c r="D20" s="25"/>
      <c r="E20" s="2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5" t="s">
        <v>119</v>
      </c>
      <c r="W20" s="25"/>
      <c r="X20" s="25"/>
      <c r="Y20" s="25"/>
      <c r="Z20" s="25"/>
      <c r="AA20" s="25"/>
    </row>
    <row r="21" spans="3:27" ht="14.25" x14ac:dyDescent="0.2">
      <c r="C21" s="25" t="s">
        <v>116</v>
      </c>
      <c r="D21" s="25"/>
      <c r="E21" s="2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5" t="s">
        <v>118</v>
      </c>
      <c r="W21" s="25"/>
      <c r="X21" s="25"/>
      <c r="Y21" s="25"/>
      <c r="Z21" s="25"/>
      <c r="AA21" s="25"/>
    </row>
  </sheetData>
  <mergeCells count="54"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H10:H11"/>
    <mergeCell ref="B1:AB4"/>
    <mergeCell ref="B5:C5"/>
    <mergeCell ref="D5:J5"/>
    <mergeCell ref="M5:AB5"/>
    <mergeCell ref="B6:C6"/>
    <mergeCell ref="D6:J6"/>
    <mergeCell ref="M6:N6"/>
    <mergeCell ref="O6:AB6"/>
    <mergeCell ref="I10:I11"/>
    <mergeCell ref="J10:J11"/>
    <mergeCell ref="K10:L10"/>
    <mergeCell ref="M10:M11"/>
    <mergeCell ref="G10:G11"/>
    <mergeCell ref="N10:N11"/>
    <mergeCell ref="C21:E21"/>
    <mergeCell ref="V21:AA21"/>
    <mergeCell ref="C18:E18"/>
    <mergeCell ref="V18:AA18"/>
    <mergeCell ref="C19:E19"/>
    <mergeCell ref="V19:AA19"/>
    <mergeCell ref="C20:E20"/>
    <mergeCell ref="V20:AA20"/>
    <mergeCell ref="C16:E16"/>
    <mergeCell ref="V16:AA16"/>
    <mergeCell ref="C17:E17"/>
    <mergeCell ref="V17:AA17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(2)</vt:lpstr>
      <vt:lpstr>Catálogos</vt:lpstr>
      <vt:lpstr>'Informe Trimestral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2023-07-04T22:58:49Z</cp:lastPrinted>
  <dcterms:created xsi:type="dcterms:W3CDTF">2023-03-14T18:09:27Z</dcterms:created>
  <dcterms:modified xsi:type="dcterms:W3CDTF">2023-07-04T22:58:51Z</dcterms:modified>
</cp:coreProperties>
</file>