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REPORTE 4o.TRIMESTRE 2023\"/>
    </mc:Choice>
  </mc:AlternateContent>
  <xr:revisionPtr revIDLastSave="0" documentId="13_ncr:1_{38044F58-4884-4E42-9BD1-B020BE8CD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Trimestral" sheetId="1" r:id="rId1"/>
    <sheet name="Catálogos" sheetId="2" state="hidden" r:id="rId2"/>
  </sheets>
  <externalReferences>
    <externalReference r:id="rId3"/>
    <externalReference r:id="rId4"/>
  </externalReferences>
  <definedNames>
    <definedName name="_xlnm.Print_Area" localSheetId="0">'Informe Trimestral'!$B$1:$AB$22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<sst xmlns="http://schemas.openxmlformats.org/spreadsheetml/2006/main" count="135" uniqueCount="117">
  <si>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</si>
  <si>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</si>
  <si>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</si>
  <si>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</si>
  <si>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</si>
  <si>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</si>
  <si>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</si>
  <si>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</si>
  <si>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</si>
  <si>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</si>
  <si>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</si>
  <si>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</si>
  <si>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</si>
  <si>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</si>
  <si>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</si>
  <si>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</si>
  <si>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</si>
  <si>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</si>
  <si>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</si>
  <si>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</si>
  <si>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</si>
  <si>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</si>
  <si>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</si>
  <si>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</si>
  <si>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</si>
  <si>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</si>
  <si>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</si>
  <si>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</si>
  <si>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</si>
  <si>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</si>
  <si>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</si>
  <si>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</si>
  <si>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</si>
  <si>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</si>
  <si>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</si>
  <si>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</si>
  <si>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</si>
  <si>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</si>
  <si>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</si>
  <si>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</si>
  <si>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</si>
  <si>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</si>
  <si>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</si>
  <si>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</si>
  <si>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</si>
  <si>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</si>
  <si>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</si>
  <si>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</si>
  <si>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</si>
  <si>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</si>
  <si>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</si>
  <si>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</si>
  <si>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</si>
  <si>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</si>
  <si>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</si>
  <si>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</si>
  <si>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</si>
  <si>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</si>
  <si>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</si>
  <si>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</si>
  <si>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</si>
  <si>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</si>
  <si>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</si>
  <si>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</si>
  <si>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</si>
  <si>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</si>
  <si>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</si>
  <si>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</si>
  <si>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</si>
  <si>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</si>
  <si>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</si>
  <si>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</si>
  <si>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</si>
  <si>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</si>
  <si>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</si>
  <si>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</si>
  <si>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</si>
  <si>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</si>
  <si>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</si>
  <si>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</si>
  <si>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</si>
  <si>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</si>
  <si>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</si>
  <si>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</si>
  <si>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</si>
  <si>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</si>
  <si>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</si>
  <si>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</si>
  <si>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</si>
  <si>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</si>
  <si>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</si>
  <si>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</si>
  <si>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</si>
  <si>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</si>
  <si>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</si>
  <si>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</si>
  <si>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</si>
  <si>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Mide el porcentaje de vigilancia y verificaciòn que realiza el OICM al proceso de ejecución de obras públicas desarrolladas por la Secretaría de Obras Públicas y Desarrollo Urbano, motivo por el cual la vigilancia y supervisión del OICM está en función de las obras contratadas por la SOPyDU. 
La vigilancia y verificación que realiza el OICM no está en función de los gastos indirectos y no depende de la fuente de financiamiento del recurso de la obra, el OICM debe vigilar y verificar las obras de la SOPyDU del municipio indistintamente de su naturaleza.</t>
  </si>
  <si>
    <t>(Número de vigilancia y verificaciòn a obras públicas realizadas / Número de vigilancia y verificaciòn a obras públicas terminadas) *100</t>
  </si>
  <si>
    <t>Porcentaje</t>
  </si>
  <si>
    <t>Estratégico</t>
  </si>
  <si>
    <t>Eficacia</t>
  </si>
  <si>
    <t>Semestral</t>
  </si>
  <si>
    <t>Ascendente</t>
  </si>
  <si>
    <t>Mide el porcentaje de vigilancia y verificaciòn que realiza el OICM al proceso de ejecución de obras públicas realizadas por la Secretaría de Obras Públicas y Desarrollo Urbano, motivo por el cual la vigilancia y verificaciòn del OICM está en función de las obras contratadas por la SOPyDU. 
La vigilancia y verificaciòn que realiza el OICM no está en función de los gastos indirectos y no depende de la fuente de financiamiento del recurso de la obra, el OICM debe vigilar yverificar las obras del municipio indistintamente de su naturaleza.</t>
  </si>
  <si>
    <t>(Número de vigilancia y verificaciòn a obras públicas realizadas / Número de vigilancia y verificaciòn a obras públicas programadas) *100</t>
  </si>
  <si>
    <t>De gestión</t>
  </si>
  <si>
    <t>Trimestral</t>
  </si>
  <si>
    <t>Componente 1</t>
  </si>
  <si>
    <t>Actividad 1.2</t>
  </si>
  <si>
    <t>5. Infraestructura Física y Desarrollo Urbano</t>
  </si>
  <si>
    <t>5.5 Impulsar el desarrollo de la obra pública municipal con criterios de eficacia, eficiencia, transparencia, rendición de cuentas y perspectiva de género.</t>
  </si>
  <si>
    <t>Mtro. Francisco Carrera Sedano
Contralor Interno Municipal</t>
  </si>
  <si>
    <t>Porcentaje de gastos indirectos aplicados, a través del Porcentaje de actividades de vigilancia y verificación implementados al proceso de obra pública realizadas.</t>
  </si>
  <si>
    <t>Porcentaje de actividades para la implementación del proceso de vigilancia del proceso de obra pública realizadas, a través del Porcentaje de actividades de vigilancia y verificación implementados al proceso de obra pública realizadas.</t>
  </si>
  <si>
    <t>René Gualberto Guzmán Palacios
Jefe del Departamento de Planeacion y Evaluaciòn y                                  enlace ante IMPLAN</t>
  </si>
  <si>
    <t>Informe trimestral  2023  cumplimiento de metas elaborado por la Dirección de Auditoría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</si>
</sst>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quotePrefix="1" applyFont="1" applyFill="1" applyBorder="1" applyAlignment="1">
      <alignment horizontal="justify" vertical="center"/>
    </xf>
    <xf numFmtId="0" fontId="4" fillId="4" borderId="1" xfId="0" quotePrefix="1" applyFont="1" applyFill="1" applyBorder="1" applyAlignment="1">
      <alignment horizontal="justify" vertical="center" wrapText="1"/>
    </xf>
    <xf numFmtId="0" fontId="4" fillId="16" borderId="1" xfId="0" quotePrefix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_FTI_editable_OICM%20P.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Dpto%20Control\2023\6%20MIR&#180;s\ENVIADOS\Fichas%20T&#232;cnicas\Formato_FTI_editable_OICM%20P.22%20v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"/>
      <sheetName val="propósito"/>
      <sheetName val="C.1"/>
      <sheetName val="C1.1"/>
      <sheetName val="C1A1"/>
      <sheetName val="C1A2"/>
      <sheetName val="C1A3"/>
      <sheetName val="C1A4"/>
      <sheetName val="C1A5"/>
      <sheetName val="C1A6"/>
      <sheetName val="C2"/>
      <sheetName val="C2.2"/>
      <sheetName val="C2A1"/>
      <sheetName val="C2A2"/>
      <sheetName val="C2A3"/>
      <sheetName val="C2A4"/>
      <sheetName val="C2A5"/>
      <sheetName val="Catá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C1A2"/>
      <sheetName val="P22A1C2"/>
      <sheetName val="Catálog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topLeftCell="A6" workbookViewId="0">
      <selection activeCell="Y12" sqref="Y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35" style="1" customWidth="1"/>
    <col min="5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14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">
      <c r="A2" s="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">
      <c r="A3" s="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15">
      <c r="A5" s="6"/>
      <c r="B5" s="48" t="s">
        <v>1</v>
      </c>
      <c r="C5" s="48"/>
      <c r="D5" s="34" t="s">
        <v>56</v>
      </c>
      <c r="E5" s="35"/>
      <c r="F5" s="35"/>
      <c r="G5" s="35"/>
      <c r="H5" s="35"/>
      <c r="I5" s="35"/>
      <c r="J5" s="35"/>
      <c r="K5" s="14" t="s">
        <v>90</v>
      </c>
      <c r="L5" s="6"/>
      <c r="M5" s="49" t="s">
        <v>2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2" customFormat="1" ht="18" customHeight="1" x14ac:dyDescent="0.2">
      <c r="A6" s="6"/>
      <c r="B6" s="50" t="s">
        <v>3</v>
      </c>
      <c r="C6" s="51"/>
      <c r="D6" s="34" t="s">
        <v>80</v>
      </c>
      <c r="E6" s="35"/>
      <c r="F6" s="35"/>
      <c r="G6" s="35"/>
      <c r="H6" s="35"/>
      <c r="I6" s="35"/>
      <c r="J6" s="35"/>
      <c r="K6" s="14" t="s">
        <v>90</v>
      </c>
      <c r="L6" s="6"/>
      <c r="M6" s="36" t="s">
        <v>4</v>
      </c>
      <c r="N6" s="36"/>
      <c r="O6" s="52" t="s">
        <v>110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30" customHeight="1" x14ac:dyDescent="0.15">
      <c r="A7" s="6"/>
      <c r="B7" s="32" t="s">
        <v>5</v>
      </c>
      <c r="C7" s="33"/>
      <c r="D7" s="34" t="s">
        <v>94</v>
      </c>
      <c r="E7" s="35"/>
      <c r="F7" s="35"/>
      <c r="G7" s="35"/>
      <c r="H7" s="35"/>
      <c r="I7" s="35"/>
      <c r="J7" s="35"/>
      <c r="K7" s="14" t="s">
        <v>90</v>
      </c>
      <c r="L7" s="6"/>
      <c r="M7" s="36" t="s">
        <v>6</v>
      </c>
      <c r="N7" s="36"/>
      <c r="O7" s="37" t="s">
        <v>111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9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8</v>
      </c>
      <c r="N9" s="40"/>
      <c r="O9" s="40"/>
      <c r="P9" s="40"/>
      <c r="Q9" s="40"/>
      <c r="R9" s="41" t="s">
        <v>9</v>
      </c>
      <c r="S9" s="41"/>
      <c r="T9" s="41"/>
      <c r="U9" s="41"/>
      <c r="V9" s="41"/>
      <c r="W9" s="42" t="s">
        <v>96</v>
      </c>
      <c r="X9" s="42"/>
      <c r="Y9" s="42"/>
      <c r="Z9" s="42"/>
      <c r="AA9" s="42"/>
      <c r="AB9" s="43" t="s">
        <v>10</v>
      </c>
    </row>
    <row r="10" spans="1:28" s="3" customFormat="1" ht="13.5" customHeight="1" x14ac:dyDescent="0.15">
      <c r="A10" s="7"/>
      <c r="B10" s="44" t="s">
        <v>11</v>
      </c>
      <c r="C10" s="46" t="s">
        <v>12</v>
      </c>
      <c r="D10" s="46" t="s">
        <v>13</v>
      </c>
      <c r="E10" s="46" t="s">
        <v>14</v>
      </c>
      <c r="F10" s="44" t="s">
        <v>15</v>
      </c>
      <c r="G10" s="46" t="s">
        <v>16</v>
      </c>
      <c r="H10" s="46" t="s">
        <v>17</v>
      </c>
      <c r="I10" s="44" t="s">
        <v>18</v>
      </c>
      <c r="J10" s="44" t="s">
        <v>19</v>
      </c>
      <c r="K10" s="46" t="s">
        <v>20</v>
      </c>
      <c r="L10" s="46"/>
      <c r="M10" s="45" t="s">
        <v>21</v>
      </c>
      <c r="N10" s="45" t="s">
        <v>22</v>
      </c>
      <c r="O10" s="45" t="s">
        <v>23</v>
      </c>
      <c r="P10" s="45" t="s">
        <v>24</v>
      </c>
      <c r="Q10" s="45" t="s">
        <v>95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4" t="s">
        <v>25</v>
      </c>
      <c r="AB10" s="43"/>
    </row>
    <row r="11" spans="1:28" s="3" customFormat="1" ht="13.5" customHeight="1" x14ac:dyDescent="0.15">
      <c r="A11" s="7"/>
      <c r="B11" s="44"/>
      <c r="C11" s="46"/>
      <c r="D11" s="46"/>
      <c r="E11" s="46"/>
      <c r="F11" s="46"/>
      <c r="G11" s="46"/>
      <c r="H11" s="46"/>
      <c r="I11" s="44"/>
      <c r="J11" s="44"/>
      <c r="K11" s="8" t="s">
        <v>26</v>
      </c>
      <c r="L11" s="8" t="s">
        <v>27</v>
      </c>
      <c r="M11" s="45"/>
      <c r="N11" s="45"/>
      <c r="O11" s="45"/>
      <c r="P11" s="45"/>
      <c r="Q11" s="55"/>
      <c r="R11" s="56"/>
      <c r="S11" s="56"/>
      <c r="T11" s="56"/>
      <c r="U11" s="56"/>
      <c r="V11" s="58"/>
      <c r="W11" s="57"/>
      <c r="X11" s="57"/>
      <c r="Y11" s="57"/>
      <c r="Z11" s="57"/>
      <c r="AA11" s="54"/>
      <c r="AB11" s="43"/>
    </row>
    <row r="12" spans="1:28" s="4" customFormat="1" ht="256.5" x14ac:dyDescent="0.25">
      <c r="A12" s="9"/>
      <c r="B12" s="19" t="s">
        <v>108</v>
      </c>
      <c r="C12" s="21" t="s">
        <v>113</v>
      </c>
      <c r="D12" s="22" t="s">
        <v>97</v>
      </c>
      <c r="E12" s="23" t="s">
        <v>98</v>
      </c>
      <c r="F12" s="24" t="s">
        <v>99</v>
      </c>
      <c r="G12" s="24" t="s">
        <v>100</v>
      </c>
      <c r="H12" s="24" t="s">
        <v>101</v>
      </c>
      <c r="I12" s="24" t="s">
        <v>102</v>
      </c>
      <c r="J12" s="24" t="s">
        <v>103</v>
      </c>
      <c r="K12" s="18">
        <v>50</v>
      </c>
      <c r="L12" s="18">
        <v>2022</v>
      </c>
      <c r="M12" s="25">
        <v>0</v>
      </c>
      <c r="N12" s="25">
        <v>0</v>
      </c>
      <c r="O12" s="25">
        <v>0</v>
      </c>
      <c r="P12" s="25">
        <v>100</v>
      </c>
      <c r="Q12" s="26">
        <f>SUM(M12:P12)</f>
        <v>100</v>
      </c>
      <c r="R12" s="27">
        <v>0</v>
      </c>
      <c r="S12" s="27">
        <v>0</v>
      </c>
      <c r="T12" s="27">
        <v>0</v>
      </c>
      <c r="U12" s="27">
        <v>100</v>
      </c>
      <c r="V12" s="28">
        <f>SUM(R12:U12)</f>
        <v>100</v>
      </c>
      <c r="W12" s="29">
        <f>M12-R12</f>
        <v>0</v>
      </c>
      <c r="X12" s="29">
        <f t="shared" ref="X12:Y13" si="0">N12-S12</f>
        <v>0</v>
      </c>
      <c r="Y12" s="29">
        <f t="shared" si="0"/>
        <v>0</v>
      </c>
      <c r="Z12" s="29">
        <f>P12-U12</f>
        <v>0</v>
      </c>
      <c r="AA12" s="29">
        <f>SUM(W12:Z12)</f>
        <v>0</v>
      </c>
      <c r="AB12" s="20" t="s">
        <v>116</v>
      </c>
    </row>
    <row r="13" spans="1:28" ht="242.25" x14ac:dyDescent="0.2">
      <c r="A13" s="5"/>
      <c r="B13" s="19" t="s">
        <v>109</v>
      </c>
      <c r="C13" s="23" t="s">
        <v>114</v>
      </c>
      <c r="D13" s="30" t="s">
        <v>104</v>
      </c>
      <c r="E13" s="23" t="s">
        <v>105</v>
      </c>
      <c r="F13" s="24" t="s">
        <v>99</v>
      </c>
      <c r="G13" s="24" t="s">
        <v>106</v>
      </c>
      <c r="H13" s="24" t="s">
        <v>101</v>
      </c>
      <c r="I13" s="24" t="s">
        <v>107</v>
      </c>
      <c r="J13" s="24" t="s">
        <v>103</v>
      </c>
      <c r="K13" s="18">
        <v>100</v>
      </c>
      <c r="L13" s="18">
        <v>2022</v>
      </c>
      <c r="M13" s="25">
        <v>0</v>
      </c>
      <c r="N13" s="25">
        <v>0</v>
      </c>
      <c r="O13" s="25">
        <v>50</v>
      </c>
      <c r="P13" s="25">
        <v>50</v>
      </c>
      <c r="Q13" s="26">
        <f>SUM(M13:P13)</f>
        <v>100</v>
      </c>
      <c r="R13" s="27">
        <v>0</v>
      </c>
      <c r="S13" s="27">
        <v>0</v>
      </c>
      <c r="T13" s="27">
        <v>50</v>
      </c>
      <c r="U13" s="27">
        <v>50</v>
      </c>
      <c r="V13" s="28">
        <f>SUM(R13:U13)</f>
        <v>100</v>
      </c>
      <c r="W13" s="29">
        <f>M13-R13</f>
        <v>0</v>
      </c>
      <c r="X13" s="29">
        <f t="shared" si="0"/>
        <v>0</v>
      </c>
      <c r="Y13" s="29">
        <f t="shared" si="0"/>
        <v>0</v>
      </c>
      <c r="Z13" s="29">
        <f t="shared" ref="Z13" si="1">P13-U13</f>
        <v>0</v>
      </c>
      <c r="AA13" s="29">
        <f>SUM(W13:Z13)</f>
        <v>0</v>
      </c>
      <c r="AB13" s="31" t="s">
        <v>116</v>
      </c>
    </row>
    <row r="14" spans="1:28" s="10" customFormat="1" x14ac:dyDescent="0.2"/>
    <row r="15" spans="1:28" s="10" customFormat="1" x14ac:dyDescent="0.2"/>
    <row r="16" spans="1:28" s="10" customFormat="1" ht="14.25" x14ac:dyDescent="0.2">
      <c r="C16" s="62" t="s">
        <v>28</v>
      </c>
      <c r="D16" s="62"/>
      <c r="E16" s="6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62" t="s">
        <v>29</v>
      </c>
      <c r="W16" s="62"/>
      <c r="X16" s="62"/>
      <c r="Y16" s="62"/>
      <c r="Z16" s="62"/>
      <c r="AA16" s="62"/>
    </row>
    <row r="17" spans="3:27" s="10" customFormat="1" ht="14.25" x14ac:dyDescent="0.2">
      <c r="C17" s="15"/>
      <c r="D17" s="15"/>
      <c r="E17" s="1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5"/>
      <c r="W17" s="15"/>
      <c r="X17" s="15"/>
      <c r="Y17" s="15"/>
      <c r="Z17" s="15"/>
      <c r="AA17" s="15"/>
    </row>
    <row r="18" spans="3:27" s="10" customFormat="1" ht="14.25" x14ac:dyDescent="0.2">
      <c r="C18" s="15"/>
      <c r="D18" s="15"/>
      <c r="E18" s="1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5"/>
      <c r="W18" s="15"/>
      <c r="X18" s="15"/>
      <c r="Y18" s="15"/>
      <c r="Z18" s="15"/>
      <c r="AA18" s="15"/>
    </row>
    <row r="19" spans="3:27" s="10" customFormat="1" ht="14.25" x14ac:dyDescent="0.2">
      <c r="C19" s="63"/>
      <c r="D19" s="63"/>
      <c r="E19" s="6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63"/>
      <c r="W19" s="63"/>
      <c r="X19" s="63"/>
      <c r="Y19" s="63"/>
      <c r="Z19" s="63"/>
      <c r="AA19" s="63"/>
    </row>
    <row r="20" spans="3:27" s="10" customFormat="1" ht="15" customHeight="1" x14ac:dyDescent="0.2">
      <c r="C20" s="64"/>
      <c r="D20" s="64"/>
      <c r="E20" s="6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64"/>
      <c r="W20" s="63"/>
      <c r="X20" s="63"/>
      <c r="Y20" s="63"/>
      <c r="Z20" s="63"/>
      <c r="AA20" s="63"/>
    </row>
    <row r="21" spans="3:27" s="10" customFormat="1" ht="14.25" x14ac:dyDescent="0.2">
      <c r="C21" s="59"/>
      <c r="D21" s="59"/>
      <c r="E21" s="5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9"/>
      <c r="W21" s="59"/>
      <c r="X21" s="59"/>
      <c r="Y21" s="59"/>
      <c r="Z21" s="59"/>
      <c r="AA21" s="59"/>
    </row>
    <row r="22" spans="3:27" s="17" customFormat="1" ht="47.25" customHeight="1" x14ac:dyDescent="0.25">
      <c r="C22" s="60" t="s">
        <v>115</v>
      </c>
      <c r="D22" s="61"/>
      <c r="E22" s="6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60" t="s">
        <v>112</v>
      </c>
      <c r="W22" s="61"/>
      <c r="X22" s="61"/>
      <c r="Y22" s="61"/>
      <c r="Z22" s="61"/>
      <c r="AA22" s="61"/>
    </row>
    <row r="23" spans="3:27" s="10" customFormat="1" ht="14.25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3:27" s="10" customFormat="1" ht="14.25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3:27" s="10" customFormat="1" x14ac:dyDescent="0.2"/>
    <row r="26" spans="3:27" s="10" customFormat="1" x14ac:dyDescent="0.2"/>
    <row r="27" spans="3:27" s="10" customFormat="1" x14ac:dyDescent="0.2"/>
    <row r="28" spans="3:27" s="10" customFormat="1" x14ac:dyDescent="0.2"/>
  </sheetData>
  <mergeCells count="52">
    <mergeCell ref="C21:E21"/>
    <mergeCell ref="V21:AA21"/>
    <mergeCell ref="C22:E22"/>
    <mergeCell ref="V22:AA22"/>
    <mergeCell ref="C16:E16"/>
    <mergeCell ref="V16:AA16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Z10:Z11"/>
    <mergeCell ref="U10:U11"/>
    <mergeCell ref="V10:V11"/>
    <mergeCell ref="W10:W11"/>
    <mergeCell ref="X10:X11"/>
    <mergeCell ref="Y10:Y11"/>
    <mergeCell ref="H10:H11"/>
    <mergeCell ref="I10:I11"/>
    <mergeCell ref="J10:J11"/>
    <mergeCell ref="K10:L10"/>
    <mergeCell ref="M10:M1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3000000}">
          <x14:formula1>
            <xm:f>'C:\Users\Usuario\Downloads\[Formato_FTI_editable_OICM P.7.xlsx]Catálogos'!#REF!</xm:f>
          </x14:formula1>
          <xm:sqref>I12 G12</xm:sqref>
        </x14:dataValidation>
        <x14:dataValidation type="list" allowBlank="1" showInputMessage="1" showErrorMessage="1" error="Elija un valor de la lista" prompt="Seleccione un valor de la lista" xr:uid="{00000000-0002-0000-0000-000004000000}">
          <x14:formula1>
            <xm:f>'F:\respaldo Dpto Control\2023\6 MIR´s\ENVIADOS\Fichas Tècnicas\[Formato_FTI_editable_OICM P.22 vfr.xlsx]Catálogos'!#REF!</xm:f>
          </x14:formula1>
          <xm:sqref>J12 G13 I13:J13</xm:sqref>
        </x14:dataValidation>
        <x14:dataValidation type="list" allowBlank="1" showInputMessage="1" showErrorMessage="1" error="Seleccione un valor de la lista" prompt="Seleccione un valor de la lista" xr:uid="{00000000-0002-0000-0000-000005000000}">
          <x14:formula1>
            <xm:f>'F:\respaldo Dpto Control\2023\6 MIR´s\ENVIADOS\Fichas Tècnicas\[Formato_FTI_editable_OICM P.22 vfr.xlsx]Catálogos'!#REF!</xm:f>
          </x14:formula1>
          <xm:sqref>H12:H13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2023-10-04T20:08:11Z</cp:lastPrinted>
  <dcterms:created xsi:type="dcterms:W3CDTF">2023-03-14T18:09:27Z</dcterms:created>
  <dcterms:modified xsi:type="dcterms:W3CDTF">2024-01-04T16:57:03Z</dcterms:modified>
</cp:coreProperties>
</file>