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4\PARA REVISIÓN\IMJUVENTUD\0804\"/>
    </mc:Choice>
  </mc:AlternateContent>
  <xr:revisionPtr revIDLastSave="0" documentId="13_ncr:1_{C7D4567E-4871-477C-8569-07736E36044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Formato_ITrimestral_Pp_1" sheetId="1" r:id="rId1"/>
    <sheet name="Catálogos" sheetId="2" state="hidden" r:id="rId2"/>
  </sheets>
  <definedNames>
    <definedName name="_xlnm.Print_Area" localSheetId="0">Formato_ITrimestral_Pp_1!$A$1:$AD$25</definedName>
    <definedName name="_xlnm.Print_Titles" localSheetId="0">Formato_ITrimestral_Pp_1!$1:$11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W14" i="1"/>
  <c r="X14" i="1"/>
  <c r="Y14" i="1"/>
  <c r="Z14" i="1"/>
  <c r="X13" i="1"/>
  <c r="Y13" i="1"/>
  <c r="Z13" i="1"/>
  <c r="W13" i="1"/>
  <c r="Z12" i="1"/>
  <c r="X12" i="1"/>
  <c r="Y12" i="1"/>
  <c r="W12" i="1"/>
  <c r="V14" i="1"/>
  <c r="V12" i="1"/>
  <c r="Q14" i="1"/>
  <c r="Q13" i="1"/>
  <c r="AA13" i="1" l="1"/>
  <c r="AA14" i="1"/>
  <c r="AA12" i="1"/>
</calcChain>
</file>

<file path=xl/sharedStrings.xml><?xml version="1.0" encoding="utf-8"?>
<sst xmlns="http://schemas.openxmlformats.org/spreadsheetml/2006/main" count="142" uniqueCount="117">
  <si>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</si>
  <si>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</si>
  <si>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</si>
  <si>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</si>
  <si>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</si>
  <si>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</si>
  <si>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</si>
  <si>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</si>
  <si>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</si>
  <si>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</si>
  <si>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</si>
  <si>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</si>
  <si>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</si>
  <si>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</si>
  <si>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</si>
  <si>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</si>
  <si>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</si>
  <si>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</si>
  <si>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</si>
  <si>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</si>
  <si>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</si>
  <si>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</si>
  <si>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</si>
  <si>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</si>
  <si>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</si>
  <si>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</si>
  <si>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</si>
  <si>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</si>
  <si>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</si>
  <si>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</si>
  <si>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</si>
  <si>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</si>
  <si>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</si>
  <si>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</si>
  <si>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</si>
  <si>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</si>
  <si>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</si>
  <si>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</si>
  <si>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</si>
  <si>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</si>
  <si>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</si>
  <si>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</si>
  <si>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</si>
  <si>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</si>
  <si>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</si>
  <si>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</si>
  <si>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</si>
  <si>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</si>
  <si>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</si>
  <si>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</si>
  <si>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</si>
  <si>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</si>
  <si>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</si>
  <si>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</si>
  <si>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</si>
  <si>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</si>
  <si>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</si>
  <si>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</si>
  <si>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</si>
  <si>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</si>
  <si>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</si>
  <si>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</si>
  <si>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</si>
  <si>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</si>
  <si>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</si>
  <si>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</si>
  <si>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</si>
  <si>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</si>
  <si>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</si>
  <si>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</si>
  <si>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</si>
  <si>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</si>
  <si>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</si>
  <si>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</si>
  <si>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</si>
  <si>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</si>
  <si>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</si>
  <si>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</si>
  <si>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</si>
  <si>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</si>
  <si>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</si>
  <si>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</si>
  <si>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</si>
  <si>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</si>
  <si>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</si>
  <si>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</si>
  <si>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</si>
  <si>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</si>
  <si>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</si>
  <si>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</si>
  <si>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</si>
  <si>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</si>
  <si>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</si>
  <si>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 xml:space="preserve">De gestión </t>
  </si>
  <si>
    <t>Eficacia</t>
  </si>
  <si>
    <t>Trimestral</t>
  </si>
  <si>
    <t>Ascendente</t>
  </si>
  <si>
    <t>Mensual</t>
  </si>
  <si>
    <t xml:space="preserve">Informe de las actividades realizadas por el Instituto Municipal de la Juventud. </t>
  </si>
  <si>
    <t xml:space="preserve">Rebeca Jaqueline Felix Ramos </t>
  </si>
  <si>
    <t xml:space="preserve">Asesor "c" </t>
  </si>
  <si>
    <t xml:space="preserve">Fernanda Paola García López </t>
  </si>
  <si>
    <t xml:space="preserve">Directora General del Instituto Municipal de la Juventud </t>
  </si>
  <si>
    <t>Porcentaje de apoyos para las personas emprendedoras entre 12 y 29 años gestionados</t>
  </si>
  <si>
    <t xml:space="preserve">'Mide el número de gestiones de apoyos para personas emprendedoras entre 12 y 29 años a través de foros denominados "Participación de las Juventudes" coordinados por el Departamento de Políticas Públicas y enlace con Organizaciones </t>
  </si>
  <si>
    <t>Porcentaje de estrategias en materia económica gestionadas.</t>
  </si>
  <si>
    <t xml:space="preserve">'Mide el número de programas, apoyos y acciones en materia económica para las personas emprendedoras entre 12 y 29 años gestionados a través del Instituto Municipal de la Juventud </t>
  </si>
  <si>
    <t>(Número de programas, apoyos y acciones en materia económica para las personas emprendedoras entre 12 y 29 años gestionados / Número de programas, apoyos y acciones en materia económica para las personas emprendedoras entre 12 y 29 años programados) * 100</t>
  </si>
  <si>
    <t>Componente 1</t>
  </si>
  <si>
    <t xml:space="preserve">
Actividad 1.1</t>
  </si>
  <si>
    <t xml:space="preserve">Porcentaje de programas para las personas emprendedoras entre 12 y 29 años gestionados </t>
  </si>
  <si>
    <t>'Mide el número de gestiones realizadas para llevar a cabo la campaña de capacitaciones en materia de empleabilidad y el programa "Emprender sin miedo" para personas emprendedoras entre 12 y 29 años coordinado por el Departamento de Políticas Públicas y enlace con Organizaciones.</t>
  </si>
  <si>
    <t>(Número de gestiones para llevar a cabo la campaña de capacitaciones en materia de empleabilidad y el programa "Emprender sin miedo" para personas emprendedoras entre 12 y 29 años realizadas / Número de gestiones realizadas para llevar a cabo la campaña de capacitaciones en materia de empleabilidad y el programa "Emprender sin miedo" para personas emprendedoras entre 12 y 29 años programadas )*100</t>
  </si>
  <si>
    <t>Actividad 1.2</t>
  </si>
  <si>
    <t>(Número de gestiones de apoyos para personas emprendedoras entre 12 y 29 años realizadas / Número de gestiones de apoyos para personas emprendedoras entre 12 y 29 años programadas) * 100</t>
  </si>
  <si>
    <t>1. Oaxaca próspero y con futuro</t>
  </si>
  <si>
    <t xml:space="preserve">	1.1 Generar las condiciones que impulsen el acceso a un empleo digno y bien remunerado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</si>
</sst>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1" fontId="9" fillId="1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5"/>
  <sheetViews>
    <sheetView tabSelected="1" view="pageBreakPreview" zoomScale="91" zoomScaleNormal="55" zoomScaleSheetLayoutView="91" workbookViewId="0"/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7" t="s">
        <v>72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">
      <c r="A2" s="5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2.75" customHeight="1" x14ac:dyDescent="0.2">
      <c r="A3" s="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x14ac:dyDescent="0.2">
      <c r="A4" s="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18" customHeight="1" x14ac:dyDescent="0.15">
      <c r="A5" s="6"/>
      <c r="B5" s="28" t="s">
        <v>0</v>
      </c>
      <c r="C5" s="28"/>
      <c r="D5" s="29" t="s">
        <v>51</v>
      </c>
      <c r="E5" s="30"/>
      <c r="F5" s="30"/>
      <c r="G5" s="30"/>
      <c r="H5" s="30"/>
      <c r="I5" s="30"/>
      <c r="J5" s="30"/>
      <c r="K5" s="13" t="s">
        <v>69</v>
      </c>
      <c r="L5" s="6"/>
      <c r="M5" s="31" t="s">
        <v>1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2" customFormat="1" ht="18" customHeight="1" x14ac:dyDescent="0.2">
      <c r="A6" s="6"/>
      <c r="B6" s="32" t="s">
        <v>2</v>
      </c>
      <c r="C6" s="33"/>
      <c r="D6" s="29" t="s">
        <v>73</v>
      </c>
      <c r="E6" s="30"/>
      <c r="F6" s="30"/>
      <c r="G6" s="30"/>
      <c r="H6" s="30"/>
      <c r="I6" s="30"/>
      <c r="J6" s="30"/>
      <c r="K6" s="13" t="s">
        <v>69</v>
      </c>
      <c r="L6" s="6"/>
      <c r="M6" s="34" t="s">
        <v>3</v>
      </c>
      <c r="N6" s="34"/>
      <c r="O6" s="35" t="s">
        <v>115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s="2" customFormat="1" ht="18" customHeight="1" x14ac:dyDescent="0.2">
      <c r="A7" s="6"/>
      <c r="B7" s="37" t="s">
        <v>4</v>
      </c>
      <c r="C7" s="38"/>
      <c r="D7" s="29" t="s">
        <v>88</v>
      </c>
      <c r="E7" s="30"/>
      <c r="F7" s="30"/>
      <c r="G7" s="30"/>
      <c r="H7" s="30"/>
      <c r="I7" s="30"/>
      <c r="J7" s="30"/>
      <c r="K7" s="13" t="s">
        <v>69</v>
      </c>
      <c r="L7" s="6"/>
      <c r="M7" s="34" t="s">
        <v>5</v>
      </c>
      <c r="N7" s="34"/>
      <c r="O7" s="35" t="s">
        <v>116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15">
      <c r="A10" s="7"/>
      <c r="B10" s="44" t="s">
        <v>10</v>
      </c>
      <c r="C10" s="47" t="s">
        <v>11</v>
      </c>
      <c r="D10" s="47" t="s">
        <v>12</v>
      </c>
      <c r="E10" s="47" t="s">
        <v>13</v>
      </c>
      <c r="F10" s="44" t="s">
        <v>14</v>
      </c>
      <c r="G10" s="47" t="s">
        <v>15</v>
      </c>
      <c r="H10" s="47" t="s">
        <v>16</v>
      </c>
      <c r="I10" s="44" t="s">
        <v>17</v>
      </c>
      <c r="J10" s="44" t="s">
        <v>18</v>
      </c>
      <c r="K10" s="49" t="s">
        <v>19</v>
      </c>
      <c r="L10" s="50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1" t="s">
        <v>24</v>
      </c>
      <c r="AB10" s="43"/>
    </row>
    <row r="11" spans="1:28" s="3" customFormat="1" ht="13.5" customHeight="1" x14ac:dyDescent="0.15">
      <c r="A11" s="7"/>
      <c r="B11" s="45"/>
      <c r="C11" s="48"/>
      <c r="D11" s="48"/>
      <c r="E11" s="48"/>
      <c r="F11" s="48"/>
      <c r="G11" s="48"/>
      <c r="H11" s="48"/>
      <c r="I11" s="45"/>
      <c r="J11" s="45"/>
      <c r="K11" s="8" t="s">
        <v>25</v>
      </c>
      <c r="L11" s="8" t="s">
        <v>26</v>
      </c>
      <c r="M11" s="46"/>
      <c r="N11" s="46"/>
      <c r="O11" s="46"/>
      <c r="P11" s="46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2"/>
      <c r="AB11" s="43"/>
    </row>
    <row r="12" spans="1:28" s="4" customFormat="1" ht="269.25" customHeight="1" x14ac:dyDescent="0.25">
      <c r="A12" s="9"/>
      <c r="B12" s="15" t="s">
        <v>108</v>
      </c>
      <c r="C12" s="17" t="s">
        <v>105</v>
      </c>
      <c r="D12" s="18" t="s">
        <v>106</v>
      </c>
      <c r="E12" s="18" t="s">
        <v>107</v>
      </c>
      <c r="F12" s="17" t="s">
        <v>92</v>
      </c>
      <c r="G12" s="17" t="s">
        <v>93</v>
      </c>
      <c r="H12" s="17" t="s">
        <v>94</v>
      </c>
      <c r="I12" s="17" t="s">
        <v>95</v>
      </c>
      <c r="J12" s="17" t="s">
        <v>96</v>
      </c>
      <c r="K12" s="16">
        <v>0</v>
      </c>
      <c r="L12" s="16">
        <v>2023</v>
      </c>
      <c r="M12" s="19">
        <v>40</v>
      </c>
      <c r="N12" s="19">
        <v>30</v>
      </c>
      <c r="O12" s="19">
        <v>20</v>
      </c>
      <c r="P12" s="19">
        <v>10</v>
      </c>
      <c r="Q12" s="20">
        <f>SUM(M12:P12)</f>
        <v>100</v>
      </c>
      <c r="R12" s="25">
        <v>22</v>
      </c>
      <c r="S12" s="21"/>
      <c r="T12" s="21"/>
      <c r="U12" s="21"/>
      <c r="V12" s="22">
        <f>SUM(R12:U12)</f>
        <v>22</v>
      </c>
      <c r="W12" s="23">
        <f>M12-R12</f>
        <v>18</v>
      </c>
      <c r="X12" s="23">
        <f t="shared" ref="X12:Y13" si="0">N12-S12</f>
        <v>30</v>
      </c>
      <c r="Y12" s="23">
        <f t="shared" si="0"/>
        <v>20</v>
      </c>
      <c r="Z12" s="23">
        <f>P12-U12</f>
        <v>10</v>
      </c>
      <c r="AA12" s="23">
        <f>SUM(W12:Z12)</f>
        <v>78</v>
      </c>
      <c r="AB12" s="17" t="s">
        <v>98</v>
      </c>
    </row>
    <row r="13" spans="1:28" ht="409.5" customHeight="1" x14ac:dyDescent="0.2">
      <c r="A13" s="5"/>
      <c r="B13" s="15" t="s">
        <v>109</v>
      </c>
      <c r="C13" s="18" t="s">
        <v>110</v>
      </c>
      <c r="D13" s="17" t="s">
        <v>111</v>
      </c>
      <c r="E13" s="15" t="s">
        <v>112</v>
      </c>
      <c r="F13" s="17" t="s">
        <v>92</v>
      </c>
      <c r="G13" s="17" t="s">
        <v>93</v>
      </c>
      <c r="H13" s="17" t="s">
        <v>94</v>
      </c>
      <c r="I13" s="17" t="s">
        <v>97</v>
      </c>
      <c r="J13" s="17" t="s">
        <v>96</v>
      </c>
      <c r="K13" s="17">
        <v>0</v>
      </c>
      <c r="L13" s="17">
        <v>2023</v>
      </c>
      <c r="M13" s="24">
        <v>40</v>
      </c>
      <c r="N13" s="24">
        <v>30</v>
      </c>
      <c r="O13" s="24">
        <v>20</v>
      </c>
      <c r="P13" s="24">
        <v>10</v>
      </c>
      <c r="Q13" s="20">
        <f>SUM(M13:P13)</f>
        <v>100</v>
      </c>
      <c r="R13" s="25">
        <v>19</v>
      </c>
      <c r="S13" s="21"/>
      <c r="T13" s="21"/>
      <c r="U13" s="21"/>
      <c r="V13" s="22"/>
      <c r="W13" s="23">
        <f>M13-R13</f>
        <v>21</v>
      </c>
      <c r="X13" s="23">
        <f t="shared" si="0"/>
        <v>30</v>
      </c>
      <c r="Y13" s="23">
        <f t="shared" si="0"/>
        <v>20</v>
      </c>
      <c r="Z13" s="23">
        <f t="shared" ref="Z13" si="1">P13-U13</f>
        <v>10</v>
      </c>
      <c r="AA13" s="23">
        <f>SUM(W13:Z13)</f>
        <v>81</v>
      </c>
      <c r="AB13" s="17" t="s">
        <v>98</v>
      </c>
    </row>
    <row r="14" spans="1:28" ht="248.25" customHeight="1" x14ac:dyDescent="0.2">
      <c r="A14" s="5"/>
      <c r="B14" s="15" t="s">
        <v>113</v>
      </c>
      <c r="C14" s="17" t="s">
        <v>103</v>
      </c>
      <c r="D14" s="17" t="s">
        <v>104</v>
      </c>
      <c r="E14" s="18" t="s">
        <v>114</v>
      </c>
      <c r="F14" s="17" t="s">
        <v>92</v>
      </c>
      <c r="G14" s="17" t="s">
        <v>93</v>
      </c>
      <c r="H14" s="17" t="s">
        <v>94</v>
      </c>
      <c r="I14" s="17" t="s">
        <v>97</v>
      </c>
      <c r="J14" s="17" t="s">
        <v>96</v>
      </c>
      <c r="K14" s="17">
        <v>0</v>
      </c>
      <c r="L14" s="17">
        <v>2023</v>
      </c>
      <c r="M14" s="24">
        <v>40</v>
      </c>
      <c r="N14" s="24">
        <v>30</v>
      </c>
      <c r="O14" s="24">
        <v>20</v>
      </c>
      <c r="P14" s="24">
        <v>10</v>
      </c>
      <c r="Q14" s="20">
        <f t="shared" ref="Q14" si="2">SUM(M14:P14)</f>
        <v>100</v>
      </c>
      <c r="R14" s="25">
        <v>25</v>
      </c>
      <c r="S14" s="21"/>
      <c r="T14" s="21"/>
      <c r="U14" s="21"/>
      <c r="V14" s="22">
        <f t="shared" ref="V14" si="3">SUM(R14:U14)</f>
        <v>25</v>
      </c>
      <c r="W14" s="23">
        <f t="shared" ref="W14" si="4">M14-R14</f>
        <v>15</v>
      </c>
      <c r="X14" s="23">
        <f t="shared" ref="X14" si="5">N14-S14</f>
        <v>30</v>
      </c>
      <c r="Y14" s="23">
        <f t="shared" ref="Y14" si="6">O14-T14</f>
        <v>20</v>
      </c>
      <c r="Z14" s="23">
        <f t="shared" ref="Z14" si="7">P14-U14</f>
        <v>10</v>
      </c>
      <c r="AA14" s="23">
        <f t="shared" ref="AA14" si="8">SUM(W14:Z14)</f>
        <v>75</v>
      </c>
      <c r="AB14" s="17" t="s">
        <v>98</v>
      </c>
    </row>
    <row r="19" spans="3:27" ht="14.25" x14ac:dyDescent="0.2">
      <c r="C19" s="26" t="s">
        <v>27</v>
      </c>
      <c r="D19" s="26"/>
      <c r="E19" s="2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6" t="s">
        <v>28</v>
      </c>
      <c r="W19" s="26"/>
      <c r="X19" s="26"/>
      <c r="Y19" s="26"/>
      <c r="Z19" s="26"/>
      <c r="AA19" s="26"/>
    </row>
    <row r="20" spans="3:27" ht="14.25" x14ac:dyDescent="0.2">
      <c r="C20" s="59"/>
      <c r="D20" s="59"/>
      <c r="E20" s="5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9"/>
      <c r="W20" s="59"/>
      <c r="X20" s="59"/>
      <c r="Y20" s="59"/>
      <c r="Z20" s="59"/>
      <c r="AA20" s="59"/>
    </row>
    <row r="21" spans="3:27" ht="15" customHeight="1" x14ac:dyDescent="0.2">
      <c r="C21" s="60"/>
      <c r="D21" s="60"/>
      <c r="E21" s="6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0"/>
      <c r="W21" s="59"/>
      <c r="X21" s="59"/>
      <c r="Y21" s="59"/>
      <c r="Z21" s="59"/>
      <c r="AA21" s="59"/>
    </row>
    <row r="22" spans="3:27" ht="14.25" x14ac:dyDescent="0.2">
      <c r="C22" s="58"/>
      <c r="D22" s="58"/>
      <c r="E22" s="5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8"/>
      <c r="W22" s="58"/>
      <c r="X22" s="58"/>
      <c r="Y22" s="58"/>
      <c r="Z22" s="58"/>
      <c r="AA22" s="58"/>
    </row>
    <row r="23" spans="3:27" ht="14.25" x14ac:dyDescent="0.2">
      <c r="C23" s="26" t="s">
        <v>99</v>
      </c>
      <c r="D23" s="26"/>
      <c r="E23" s="2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6" t="s">
        <v>101</v>
      </c>
      <c r="W23" s="26"/>
      <c r="X23" s="26"/>
      <c r="Y23" s="26"/>
      <c r="Z23" s="26"/>
      <c r="AA23" s="26"/>
    </row>
    <row r="24" spans="3:27" ht="14.25" x14ac:dyDescent="0.2">
      <c r="C24" s="26" t="s">
        <v>100</v>
      </c>
      <c r="D24" s="26"/>
      <c r="E24" s="2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4" t="s">
        <v>102</v>
      </c>
      <c r="W24" s="14"/>
      <c r="X24" s="14"/>
      <c r="Y24" s="14"/>
      <c r="Z24" s="14"/>
      <c r="AA24" s="14"/>
    </row>
    <row r="25" spans="3:27" ht="14.25" x14ac:dyDescent="0.2">
      <c r="C25" s="26"/>
      <c r="D25" s="26"/>
      <c r="E25" s="26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6"/>
      <c r="W25" s="26"/>
      <c r="X25" s="26"/>
      <c r="Y25" s="26"/>
      <c r="Z25" s="26"/>
      <c r="AA25" s="26"/>
    </row>
  </sheetData>
  <mergeCells count="55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C24:E24"/>
    <mergeCell ref="C25:E25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</mergeCells>
  <phoneticPr fontId="10" type="noConversion"/>
  <printOptions horizontalCentered="1"/>
  <pageMargins left="0.25" right="0.25" top="0.75" bottom="0.75" header="0.3" footer="0.3"/>
  <pageSetup paperSize="5" scale="58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Formato_ITrimestral_Pp_1</vt:lpstr>
      <vt:lpstr>Catálogos</vt:lpstr>
      <vt:lpstr>Formato_ITrimestral_Pp_1!Área_de_impresión</vt:lpstr>
      <vt:lpstr>Formato_ITrimestral_Pp_1!Títulos_a_imprimir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2024-04-05T17:40:52Z</cp:lastPrinted>
  <dcterms:created xsi:type="dcterms:W3CDTF">2023-03-14T18:09:27Z</dcterms:created>
  <dcterms:modified xsi:type="dcterms:W3CDTF">2024-04-08T15:50:50Z</dcterms:modified>
</cp:coreProperties>
</file>