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PLAN\2024 seguimiento\"/>
    </mc:Choice>
  </mc:AlternateContent>
  <xr:revisionPtr revIDLastSave="0" documentId="13_ncr:1_{BC980CD4-2EF3-4D3E-BCFC-42FDF0A5C3F1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 l="1"/>
  <c r="AA13" i="1"/>
  <c r="AB13" i="1"/>
  <c r="Y13" i="1"/>
  <c r="AB12" i="1"/>
  <c r="Z12" i="1"/>
  <c r="AA12" i="1"/>
  <c r="Y12" i="1"/>
  <c r="X13" i="1"/>
  <c r="X12" i="1"/>
  <c r="S13" i="1"/>
  <c r="S12" i="1"/>
  <c r="AC13" i="1" l="1"/>
  <c r="AC12" i="1"/>
</calcChain>
</file>

<file path=xl/sharedStrings.xml><?xml version="1.0" encoding="utf-8"?>
<sst xmlns="http://schemas.openxmlformats.org/spreadsheetml/2006/main" count="132" uniqueCount="116">
  <si>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</si>
  <si>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</si>
  <si>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</si>
  <si>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</si>
  <si>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</si>
  <si>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</si>
  <si>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</si>
  <si>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</si>
  <si>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</si>
  <si>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</si>
  <si>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</si>
  <si>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</si>
  <si>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</si>
  <si>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</si>
  <si>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</si>
  <si>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</si>
  <si>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</si>
  <si>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</si>
  <si>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</si>
  <si>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</si>
  <si>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</si>
  <si>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</si>
  <si>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</si>
  <si>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</si>
  <si>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</si>
  <si>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</si>
  <si>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</si>
  <si>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</si>
  <si>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</si>
  <si>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</si>
  <si>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</si>
  <si>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</si>
  <si>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</si>
  <si>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</si>
  <si>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</si>
  <si>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</si>
  <si>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</si>
  <si>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</si>
  <si>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</si>
  <si>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</si>
  <si>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</si>
  <si>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</si>
  <si>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</si>
  <si>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</si>
  <si>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</si>
  <si>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</si>
  <si>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</si>
  <si>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</si>
  <si>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</si>
  <si>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</si>
  <si>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</si>
  <si>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</si>
  <si>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</si>
  <si>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</si>
  <si>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</si>
  <si>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</si>
  <si>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</si>
  <si>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</si>
  <si>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</si>
  <si>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</si>
  <si>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</si>
  <si>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</si>
  <si>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</si>
  <si>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</si>
  <si>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</si>
  <si>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</si>
  <si>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</si>
  <si>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</si>
  <si>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</si>
  <si>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</si>
  <si>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</si>
  <si>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</si>
  <si>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</si>
  <si>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</si>
  <si>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</si>
  <si>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</si>
  <si>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</si>
  <si>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</si>
  <si>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</si>
  <si>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</si>
  <si>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</si>
  <si>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</si>
  <si>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</si>
  <si>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</si>
  <si>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</si>
  <si>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</si>
  <si>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</si>
  <si>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</si>
  <si>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</si>
  <si>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</si>
  <si>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</si>
  <si>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</si>
  <si>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</si>
  <si>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2.2 Construir confianza ciudadana a través de acciones de gobierno que permita mejorar la relación gobernante-gobernado</t>
  </si>
  <si>
    <t>Mide el porcentaje de acciones directas e indirectas que se implementan para la atención a las necesidades de la ciudadanía durante el ejercicio 2024</t>
  </si>
  <si>
    <t>(número de acciones directas e indirectas para la atención a las necesidades de la ciudadanía implementadas / número de acciones directas e indirectas para la atención a las necesidades de la ciudadanía proyectadas) * 100</t>
  </si>
  <si>
    <t>Porcentaje</t>
  </si>
  <si>
    <t>Estratégico</t>
  </si>
  <si>
    <t>Eficacia</t>
  </si>
  <si>
    <t>Trimestral</t>
  </si>
  <si>
    <t>Ascendente</t>
  </si>
  <si>
    <t>L.T.D.S. Omar Héctor Vicente Manuel</t>
  </si>
  <si>
    <t>Jefe de Departamento de Seguimiento Legislativo</t>
  </si>
  <si>
    <t>Lcda. Edith Elena Rodríguez Escobar</t>
  </si>
  <si>
    <t>Secretaria Municipal</t>
  </si>
  <si>
    <t>Porcentaje de estrategias para la atención a las necesidades de la ciudadanía implementadas</t>
  </si>
  <si>
    <t>Porcentaje de acciones para la atención de la ciudadanía y para el funcionamiento del Cabildo</t>
  </si>
  <si>
    <t>Mide el porcentaje de acciones ejecutadas para la atención de la ciudadanía a través de trámites, actividades y actos, y para el funcionamiento del Cabildo durante el ejercicio 2024</t>
  </si>
  <si>
    <t>(número de acciones para la atención de la ciudadanía a través de trámites, actividades y actos, y para el funcionamiento del Cabildo ejecutadas / número de acciones para la atención de la ciudadanía a través de trámites, actividades y actos, y para el funcionamiento del Cabildo proyectadas) *100</t>
  </si>
  <si>
    <t>De gestión</t>
  </si>
  <si>
    <t>Eficiencia</t>
  </si>
  <si>
    <t>Mensual</t>
  </si>
  <si>
    <t>Componente 2</t>
  </si>
  <si>
    <t>Actividad 2.2</t>
  </si>
  <si>
    <t>Informes generados por titulares de la Unidad de Reglamentos y Normatividad, del Departamento de Seguimiento Legislativo, y del Departamento de Trámites y Certificación, dependientes de la Secretaría Municipal, mediante oficios:             *MOJ/SM/URN/27/2024       *MOJ/SM/AC/DSL/02/2024       *MOJ/SM/603/2024</t>
  </si>
  <si>
    <t>Informes generados por titulares de la Unidad de Reglamentos y Normatividad, del Departamento de Seguimiento Legislativo, y del Departamento de Trámites y Certificación, dependientes de la Secretaría Municipal, mediante oficios:            *MOJ/SM/URN/27/2024       *MOJ/SM/AC/DSL/02/2024       *MOJ/SM/603/2024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</si>
</sst>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4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C1:AD24"/>
  <sheetViews>
    <sheetView tabSelected="1" topLeftCell="F8" zoomScaleNormal="100" workbookViewId="0">
      <selection activeCell="AF13" sqref="AF13"/>
    </sheetView>
  </sheetViews>
  <sheetFormatPr baseColWidth="10" defaultRowHeight="12.75" x14ac:dyDescent="0.2"/>
  <cols>
    <col min="1" max="1" width="3.5703125" style="1" customWidth="1"/>
    <col min="2" max="2" width="11.42578125" style="1"/>
    <col min="3" max="3" width="0.85546875" style="1" customWidth="1"/>
    <col min="4" max="4" width="14.28515625" style="1" customWidth="1"/>
    <col min="5" max="7" width="20.7109375" style="1" customWidth="1"/>
    <col min="8" max="8" width="11.5703125" style="1" customWidth="1"/>
    <col min="9" max="9" width="12.42578125" style="1" customWidth="1"/>
    <col min="10" max="10" width="10.7109375" style="1" customWidth="1"/>
    <col min="11" max="11" width="12.42578125" style="1" customWidth="1"/>
    <col min="12" max="12" width="12.7109375" style="1" customWidth="1"/>
    <col min="13" max="13" width="6.85546875" style="1" customWidth="1"/>
    <col min="14" max="14" width="7.140625" style="1" customWidth="1"/>
    <col min="15" max="15" width="5.7109375" style="1" customWidth="1"/>
    <col min="16" max="16" width="6.5703125" style="1" customWidth="1"/>
    <col min="17" max="18" width="5.7109375" style="1" customWidth="1"/>
    <col min="19" max="19" width="11.140625" style="1" bestFit="1" customWidth="1"/>
    <col min="20" max="23" width="5.7109375" style="1" customWidth="1"/>
    <col min="24" max="24" width="11.140625" style="1" bestFit="1" customWidth="1"/>
    <col min="25" max="28" width="5.7109375" style="1" customWidth="1"/>
    <col min="29" max="29" width="11.140625" style="1" bestFit="1" customWidth="1"/>
    <col min="30" max="30" width="34.42578125" style="1" customWidth="1"/>
    <col min="31" max="31" width="1.140625" style="1" customWidth="1"/>
    <col min="32" max="16384" width="11.42578125" style="1"/>
  </cols>
  <sheetData>
    <row r="1" spans="3:30" ht="15" customHeight="1" x14ac:dyDescent="0.2">
      <c r="C1" s="5"/>
      <c r="D1" s="30" t="s">
        <v>72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3:30" ht="18" customHeight="1" x14ac:dyDescent="0.2">
      <c r="C2" s="5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3:30" ht="12.75" customHeight="1" x14ac:dyDescent="0.2">
      <c r="C3" s="5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3:30" x14ac:dyDescent="0.2">
      <c r="C4" s="5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3:30" s="2" customFormat="1" ht="18" customHeight="1" x14ac:dyDescent="0.15">
      <c r="C5" s="6"/>
      <c r="D5" s="31" t="s">
        <v>0</v>
      </c>
      <c r="E5" s="31"/>
      <c r="F5" s="32" t="s">
        <v>29</v>
      </c>
      <c r="G5" s="33"/>
      <c r="H5" s="33"/>
      <c r="I5" s="33"/>
      <c r="J5" s="33"/>
      <c r="K5" s="33"/>
      <c r="L5" s="33"/>
      <c r="M5" s="13" t="s">
        <v>69</v>
      </c>
      <c r="N5" s="6"/>
      <c r="O5" s="34" t="s">
        <v>1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3:30" s="2" customFormat="1" ht="18" customHeight="1" x14ac:dyDescent="0.2">
      <c r="C6" s="6"/>
      <c r="D6" s="35" t="s">
        <v>2</v>
      </c>
      <c r="E6" s="36"/>
      <c r="F6" s="32" t="s">
        <v>76</v>
      </c>
      <c r="G6" s="33"/>
      <c r="H6" s="33"/>
      <c r="I6" s="33"/>
      <c r="J6" s="33"/>
      <c r="K6" s="33"/>
      <c r="L6" s="33"/>
      <c r="M6" s="13" t="s">
        <v>69</v>
      </c>
      <c r="N6" s="6"/>
      <c r="O6" s="37" t="s">
        <v>3</v>
      </c>
      <c r="P6" s="37"/>
      <c r="Q6" s="38" t="s">
        <v>92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3:30" s="2" customFormat="1" ht="18" customHeight="1" x14ac:dyDescent="0.2">
      <c r="C7" s="6"/>
      <c r="D7" s="40" t="s">
        <v>4</v>
      </c>
      <c r="E7" s="41"/>
      <c r="F7" s="32" t="s">
        <v>88</v>
      </c>
      <c r="G7" s="33"/>
      <c r="H7" s="33"/>
      <c r="I7" s="33"/>
      <c r="J7" s="33"/>
      <c r="K7" s="33"/>
      <c r="L7" s="33"/>
      <c r="M7" s="13" t="s">
        <v>69</v>
      </c>
      <c r="N7" s="6"/>
      <c r="O7" s="37" t="s">
        <v>5</v>
      </c>
      <c r="P7" s="37"/>
      <c r="Q7" s="38" t="s">
        <v>93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3:30" s="2" customFormat="1" ht="11.25" customHeight="1" x14ac:dyDescent="0.1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3:30" s="2" customFormat="1" ht="16.5" customHeight="1" x14ac:dyDescent="0.15">
      <c r="C9" s="6"/>
      <c r="D9" s="42" t="s">
        <v>6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3" t="s">
        <v>7</v>
      </c>
      <c r="P9" s="43"/>
      <c r="Q9" s="43"/>
      <c r="R9" s="43"/>
      <c r="S9" s="43"/>
      <c r="T9" s="44" t="s">
        <v>8</v>
      </c>
      <c r="U9" s="44"/>
      <c r="V9" s="44"/>
      <c r="W9" s="44"/>
      <c r="X9" s="44"/>
      <c r="Y9" s="45" t="s">
        <v>71</v>
      </c>
      <c r="Z9" s="45"/>
      <c r="AA9" s="45"/>
      <c r="AB9" s="45"/>
      <c r="AC9" s="45"/>
      <c r="AD9" s="46" t="s">
        <v>9</v>
      </c>
    </row>
    <row r="10" spans="3:30" s="3" customFormat="1" ht="13.5" customHeight="1" x14ac:dyDescent="0.15">
      <c r="C10" s="7"/>
      <c r="D10" s="47" t="s">
        <v>10</v>
      </c>
      <c r="E10" s="50" t="s">
        <v>11</v>
      </c>
      <c r="F10" s="50" t="s">
        <v>12</v>
      </c>
      <c r="G10" s="50" t="s">
        <v>13</v>
      </c>
      <c r="H10" s="47" t="s">
        <v>14</v>
      </c>
      <c r="I10" s="50" t="s">
        <v>15</v>
      </c>
      <c r="J10" s="50" t="s">
        <v>16</v>
      </c>
      <c r="K10" s="47" t="s">
        <v>17</v>
      </c>
      <c r="L10" s="47" t="s">
        <v>18</v>
      </c>
      <c r="M10" s="52" t="s">
        <v>19</v>
      </c>
      <c r="N10" s="53"/>
      <c r="O10" s="49" t="s">
        <v>20</v>
      </c>
      <c r="P10" s="49" t="s">
        <v>21</v>
      </c>
      <c r="Q10" s="49" t="s">
        <v>22</v>
      </c>
      <c r="R10" s="49" t="s">
        <v>23</v>
      </c>
      <c r="S10" s="49" t="s">
        <v>70</v>
      </c>
      <c r="T10" s="57" t="s">
        <v>20</v>
      </c>
      <c r="U10" s="57" t="s">
        <v>21</v>
      </c>
      <c r="V10" s="57" t="s">
        <v>22</v>
      </c>
      <c r="W10" s="57" t="s">
        <v>23</v>
      </c>
      <c r="X10" s="57" t="s">
        <v>70</v>
      </c>
      <c r="Y10" s="59" t="s">
        <v>20</v>
      </c>
      <c r="Z10" s="59" t="s">
        <v>21</v>
      </c>
      <c r="AA10" s="59" t="s">
        <v>22</v>
      </c>
      <c r="AB10" s="59" t="s">
        <v>23</v>
      </c>
      <c r="AC10" s="54" t="s">
        <v>24</v>
      </c>
      <c r="AD10" s="46"/>
    </row>
    <row r="11" spans="3:30" s="3" customFormat="1" ht="13.5" customHeight="1" x14ac:dyDescent="0.15">
      <c r="C11" s="7"/>
      <c r="D11" s="48"/>
      <c r="E11" s="51"/>
      <c r="F11" s="51"/>
      <c r="G11" s="51"/>
      <c r="H11" s="51"/>
      <c r="I11" s="51"/>
      <c r="J11" s="51"/>
      <c r="K11" s="48"/>
      <c r="L11" s="48"/>
      <c r="M11" s="8" t="s">
        <v>25</v>
      </c>
      <c r="N11" s="8" t="s">
        <v>26</v>
      </c>
      <c r="O11" s="49"/>
      <c r="P11" s="49"/>
      <c r="Q11" s="49"/>
      <c r="R11" s="49"/>
      <c r="S11" s="56"/>
      <c r="T11" s="57"/>
      <c r="U11" s="57"/>
      <c r="V11" s="57"/>
      <c r="W11" s="57"/>
      <c r="X11" s="58"/>
      <c r="Y11" s="60"/>
      <c r="Z11" s="60"/>
      <c r="AA11" s="60"/>
      <c r="AB11" s="60"/>
      <c r="AC11" s="55"/>
      <c r="AD11" s="46"/>
    </row>
    <row r="12" spans="3:30" s="4" customFormat="1" ht="225" x14ac:dyDescent="0.25">
      <c r="C12" s="9"/>
      <c r="D12" s="14" t="s">
        <v>112</v>
      </c>
      <c r="E12" s="14" t="s">
        <v>105</v>
      </c>
      <c r="F12" s="14" t="s">
        <v>94</v>
      </c>
      <c r="G12" s="14" t="s">
        <v>95</v>
      </c>
      <c r="H12" s="14" t="s">
        <v>96</v>
      </c>
      <c r="I12" s="14" t="s">
        <v>97</v>
      </c>
      <c r="J12" s="14" t="s">
        <v>98</v>
      </c>
      <c r="K12" s="14" t="s">
        <v>99</v>
      </c>
      <c r="L12" s="14" t="s">
        <v>100</v>
      </c>
      <c r="M12" s="27">
        <v>100</v>
      </c>
      <c r="N12" s="15">
        <v>2023</v>
      </c>
      <c r="O12" s="16">
        <v>20</v>
      </c>
      <c r="P12" s="16">
        <v>25</v>
      </c>
      <c r="Q12" s="16">
        <v>35</v>
      </c>
      <c r="R12" s="16">
        <v>20</v>
      </c>
      <c r="S12" s="17">
        <f>SUM(O12:R12)</f>
        <v>100</v>
      </c>
      <c r="T12" s="18">
        <v>20</v>
      </c>
      <c r="U12" s="18"/>
      <c r="V12" s="18"/>
      <c r="W12" s="18"/>
      <c r="X12" s="19">
        <f>SUM(T12:W12)</f>
        <v>20</v>
      </c>
      <c r="Y12" s="20">
        <f>O12-T12</f>
        <v>0</v>
      </c>
      <c r="Z12" s="20">
        <f t="shared" ref="Z12:AA12" si="0">P12-U12</f>
        <v>25</v>
      </c>
      <c r="AA12" s="20">
        <f t="shared" si="0"/>
        <v>35</v>
      </c>
      <c r="AB12" s="20">
        <f>R12-W12</f>
        <v>20</v>
      </c>
      <c r="AC12" s="20">
        <f>SUM(Y12:AB12)</f>
        <v>80</v>
      </c>
      <c r="AD12" s="14" t="s">
        <v>114</v>
      </c>
    </row>
    <row r="13" spans="3:30" ht="285" x14ac:dyDescent="0.2">
      <c r="C13" s="5"/>
      <c r="D13" s="21" t="s">
        <v>113</v>
      </c>
      <c r="E13" s="21" t="s">
        <v>106</v>
      </c>
      <c r="F13" s="21" t="s">
        <v>107</v>
      </c>
      <c r="G13" s="21" t="s">
        <v>108</v>
      </c>
      <c r="H13" s="21" t="s">
        <v>96</v>
      </c>
      <c r="I13" s="21" t="s">
        <v>109</v>
      </c>
      <c r="J13" s="21" t="s">
        <v>110</v>
      </c>
      <c r="K13" s="21" t="s">
        <v>111</v>
      </c>
      <c r="L13" s="21" t="s">
        <v>100</v>
      </c>
      <c r="M13" s="28">
        <v>100</v>
      </c>
      <c r="N13" s="28">
        <v>2023</v>
      </c>
      <c r="O13" s="22">
        <v>20</v>
      </c>
      <c r="P13" s="22">
        <v>25</v>
      </c>
      <c r="Q13" s="22">
        <v>35</v>
      </c>
      <c r="R13" s="22">
        <v>20</v>
      </c>
      <c r="S13" s="23">
        <f>SUM(O13:R13)</f>
        <v>100</v>
      </c>
      <c r="T13" s="24">
        <v>20</v>
      </c>
      <c r="U13" s="24"/>
      <c r="V13" s="24"/>
      <c r="W13" s="24"/>
      <c r="X13" s="25">
        <f>SUM(T13:W13)</f>
        <v>20</v>
      </c>
      <c r="Y13" s="26">
        <f>O13-T13</f>
        <v>0</v>
      </c>
      <c r="Z13" s="26">
        <f t="shared" ref="Z13" si="1">P13-U13</f>
        <v>25</v>
      </c>
      <c r="AA13" s="26">
        <f t="shared" ref="AA13" si="2">Q13-V13</f>
        <v>35</v>
      </c>
      <c r="AB13" s="26">
        <f t="shared" ref="AB13" si="3">R13-W13</f>
        <v>20</v>
      </c>
      <c r="AC13" s="26">
        <f>SUM(Y13:AB13)</f>
        <v>80</v>
      </c>
      <c r="AD13" s="21" t="s">
        <v>115</v>
      </c>
    </row>
    <row r="18" spans="5:29" ht="14.25" x14ac:dyDescent="0.2">
      <c r="E18" s="29" t="s">
        <v>27</v>
      </c>
      <c r="F18" s="29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29" t="s">
        <v>28</v>
      </c>
      <c r="Y18" s="29"/>
      <c r="Z18" s="29"/>
      <c r="AA18" s="29"/>
      <c r="AB18" s="29"/>
      <c r="AC18" s="29"/>
    </row>
    <row r="19" spans="5:29" ht="14.25" x14ac:dyDescent="0.2">
      <c r="E19" s="62"/>
      <c r="F19" s="62"/>
      <c r="G19" s="6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62"/>
      <c r="Y19" s="62"/>
      <c r="Z19" s="62"/>
      <c r="AA19" s="62"/>
      <c r="AB19" s="62"/>
      <c r="AC19" s="62"/>
    </row>
    <row r="20" spans="5:29" ht="15" customHeight="1" x14ac:dyDescent="0.2">
      <c r="E20" s="63"/>
      <c r="F20" s="63"/>
      <c r="G20" s="63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63"/>
      <c r="Y20" s="62"/>
      <c r="Z20" s="62"/>
      <c r="AA20" s="62"/>
      <c r="AB20" s="62"/>
      <c r="AC20" s="62"/>
    </row>
    <row r="21" spans="5:29" ht="14.25" x14ac:dyDescent="0.2">
      <c r="E21" s="61"/>
      <c r="F21" s="61"/>
      <c r="G21" s="6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61"/>
      <c r="Y21" s="61"/>
      <c r="Z21" s="61"/>
      <c r="AA21" s="61"/>
      <c r="AB21" s="61"/>
      <c r="AC21" s="61"/>
    </row>
    <row r="22" spans="5:29" ht="14.25" x14ac:dyDescent="0.2">
      <c r="E22" s="29" t="s">
        <v>101</v>
      </c>
      <c r="F22" s="29"/>
      <c r="G22" s="2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29" t="s">
        <v>103</v>
      </c>
      <c r="Y22" s="29"/>
      <c r="Z22" s="29"/>
      <c r="AA22" s="29"/>
      <c r="AB22" s="29"/>
      <c r="AC22" s="29"/>
    </row>
    <row r="23" spans="5:29" ht="14.25" x14ac:dyDescent="0.2">
      <c r="E23" s="29" t="s">
        <v>102</v>
      </c>
      <c r="F23" s="29"/>
      <c r="G23" s="2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29" t="s">
        <v>104</v>
      </c>
      <c r="Y23" s="29"/>
      <c r="Z23" s="29"/>
      <c r="AA23" s="29"/>
      <c r="AB23" s="29"/>
      <c r="AC23" s="29"/>
    </row>
    <row r="24" spans="5:29" ht="14.25" x14ac:dyDescent="0.2">
      <c r="E24" s="29"/>
      <c r="F24" s="29"/>
      <c r="G24" s="2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29"/>
      <c r="Y24" s="29"/>
      <c r="Z24" s="29"/>
      <c r="AA24" s="29"/>
      <c r="AB24" s="29"/>
      <c r="AC24" s="29"/>
    </row>
  </sheetData>
  <mergeCells count="56">
    <mergeCell ref="E21:G21"/>
    <mergeCell ref="X21:AC21"/>
    <mergeCell ref="E22:G22"/>
    <mergeCell ref="X22:AC22"/>
    <mergeCell ref="E18:G18"/>
    <mergeCell ref="X18:AC18"/>
    <mergeCell ref="E19:G19"/>
    <mergeCell ref="X19:AC19"/>
    <mergeCell ref="E20:G20"/>
    <mergeCell ref="X20:AC20"/>
    <mergeCell ref="O10:O11"/>
    <mergeCell ref="P10:P11"/>
    <mergeCell ref="AC10:AC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D9:N9"/>
    <mergeCell ref="O9:S9"/>
    <mergeCell ref="T9:X9"/>
    <mergeCell ref="Y9:AC9"/>
    <mergeCell ref="AD9:AD11"/>
    <mergeCell ref="D10:D11"/>
    <mergeCell ref="Q10:Q11"/>
    <mergeCell ref="E10:E11"/>
    <mergeCell ref="F10:F11"/>
    <mergeCell ref="G10:G11"/>
    <mergeCell ref="H10:H11"/>
    <mergeCell ref="I10:I11"/>
    <mergeCell ref="J10:J11"/>
    <mergeCell ref="K10:K11"/>
    <mergeCell ref="L10:L11"/>
    <mergeCell ref="M10:N10"/>
    <mergeCell ref="E23:G23"/>
    <mergeCell ref="E24:G24"/>
    <mergeCell ref="X23:AC23"/>
    <mergeCell ref="X24:AC24"/>
    <mergeCell ref="D1:AD4"/>
    <mergeCell ref="D5:E5"/>
    <mergeCell ref="F5:L5"/>
    <mergeCell ref="O5:AD5"/>
    <mergeCell ref="D6:E6"/>
    <mergeCell ref="F6:L6"/>
    <mergeCell ref="O6:P6"/>
    <mergeCell ref="Q6:AD6"/>
    <mergeCell ref="D7:E7"/>
    <mergeCell ref="F7:L7"/>
    <mergeCell ref="O7:P7"/>
    <mergeCell ref="Q7:AD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F6:L6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F7:L7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F5:L5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Seguimiento Legislativo</cp:lastModifiedBy>
  <cp:lastPrinted>2024-04-05T17:10:05Z</cp:lastPrinted>
  <dcterms:created xsi:type="dcterms:W3CDTF">2023-03-14T18:09:27Z</dcterms:created>
  <dcterms:modified xsi:type="dcterms:W3CDTF">2024-04-05T17:36:23Z</dcterms:modified>
</cp:coreProperties>
</file>