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Informe Trimestral" sheetId="2" r:id="rId1"/>
  </sheets>
  <definedNames>
    <definedName name="_xlnm.Print_Area" localSheetId="0">'Informe Trimestral'!$A$1:$AC$30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AA15" i="2" s="1"/>
  <c r="W16" i="2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X14" i="2"/>
  <c r="Y14" i="2"/>
  <c r="Z14" i="2"/>
  <c r="W14" i="2"/>
  <c r="AA14" i="2" s="1"/>
  <c r="V15" i="2"/>
  <c r="V16" i="2"/>
  <c r="V17" i="2"/>
  <c r="V18" i="2"/>
  <c r="V19" i="2"/>
  <c r="V14" i="2"/>
  <c r="Q15" i="2"/>
  <c r="Q16" i="2"/>
  <c r="Q17" i="2"/>
  <c r="Q18" i="2"/>
  <c r="Q19" i="2"/>
  <c r="Q14" i="2"/>
  <c r="AA18" i="2" l="1"/>
  <c r="AA16" i="2"/>
  <c r="AA17" i="2"/>
  <c r="AA19" i="2"/>
</calcChain>
</file>

<file path=xl/sharedStrings.xml><?xml version="1.0" encoding="utf-8"?>
<sst xmlns="http://schemas.openxmlformats.org/spreadsheetml/2006/main" count="111" uniqueCount="67">
  <si>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</si>
  <si>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</si>
  <si>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</si>
  <si>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</si>
  <si>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</si>
  <si>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</si>
  <si>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</si>
  <si>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</si>
  <si>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</si>
  <si>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</si>
  <si>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</si>
  <si>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</si>
  <si>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</si>
  <si>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</si>
  <si>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</si>
  <si>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</si>
  <si>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</si>
  <si>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</si>
  <si>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</si>
  <si>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</si>
  <si>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</si>
  <si>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</si>
  <si>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</si>
  <si>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</si>
  <si>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</si>
  <si>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</si>
  <si>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</si>
  <si>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</si>
  <si>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</si>
  <si>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</si>
  <si>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</si>
  <si>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</si>
  <si>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</si>
  <si>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</si>
  <si>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 xml:space="preserve">Secretaría de Gobierno </t>
  </si>
  <si>
    <t>120-Gobierno que cumple</t>
  </si>
  <si>
    <t>1er Trimestre</t>
  </si>
  <si>
    <t>2.Gobernabilidad democrática.</t>
  </si>
  <si>
    <t xml:space="preserve">Objetivo: 2.2 - Construir confianza ciudadana a través de acciones  de  gobierno  que  permita  mejorar  la  relación  gobernante-gobernado.                                                                                                                            Objetivo: 2.3 - Garantizar una cultura de respeto a los derechos humanos de la ciudadanía que permita una convivencia armoniosa.          </t>
  </si>
  <si>
    <t>Componente</t>
  </si>
  <si>
    <t>Participación realizada en el debate de políticas públicas para justificar acciones, explicar políticas y presentar evidencia de una manera honesta y confiable</t>
  </si>
  <si>
    <t>políticas públicas presentadas</t>
  </si>
  <si>
    <t>Políticas públicas presentadas por cien entre meta de polítícas</t>
  </si>
  <si>
    <t>Porcentaje</t>
  </si>
  <si>
    <t>Estratégico</t>
  </si>
  <si>
    <t>Eficacia</t>
  </si>
  <si>
    <t>Trimestral</t>
  </si>
  <si>
    <t>ascendente</t>
  </si>
  <si>
    <t>Actividad</t>
  </si>
  <si>
    <t>Adoptar las mejores prácticas innovadoras y basadas en evidencias, que permitan recuperar la confianza ciudadana</t>
  </si>
  <si>
    <t>prácticas adoptadas</t>
  </si>
  <si>
    <t>Prácticas adoptadas por cien entre prácticas meta</t>
  </si>
  <si>
    <t>Ejecutar políticas públicas centradas en la ciudadanía que permitan a la misma tener una percepción clara del trabajo que realiza el gobierno municipal</t>
  </si>
  <si>
    <t>políticas públicas ejecutadas</t>
  </si>
  <si>
    <t>Políticas públicas ejecutadas por cien entre políticas públicas meta</t>
  </si>
  <si>
    <t>Construir el derecho a la ciudad, a través de un documento técnico, un pacto de gobernabilidad que forme comunidades</t>
  </si>
  <si>
    <t>documento técnico y pacto de gobernabilidad</t>
  </si>
  <si>
    <t>documento técnico entre documento meta, pacto de gobernabilidad establecido entre pacto meta</t>
  </si>
  <si>
    <t>Mecanismos implementados que permitan a las y los servidores públicas tener como ética pública el respeto a los derechos humanos</t>
  </si>
  <si>
    <t>mecanismos implementados</t>
  </si>
  <si>
    <t>Mecanismos implementados por cien entre mecanismos meta</t>
  </si>
  <si>
    <t>Fortalecer las relaciones con instituciones públicas y organizaciones de la sociedad civil de derechos humanos, coadyuvando en la articulación de propuestas y la mejora en su capacidad de actuación, en un marco de respeto a la autonomía y al ámbito de competencia de cada instancia</t>
  </si>
  <si>
    <t>se pretende realizar 5 acuerdos con organizaciones civiles o de derechos humanos por mes</t>
  </si>
  <si>
    <t>Porcentaje de convenios firmados por cien entre convenios meta</t>
  </si>
  <si>
    <t>informes internos de la direcciones y departamentos a cargo de la secretaría</t>
  </si>
  <si>
    <t>C. Clara Monserrat Cavero González                                       Auxiliar de la Dirección de Concertarción Social y Política</t>
  </si>
  <si>
    <t xml:space="preserve">C. Felipe Edgardo Canseco Ruíz                  Secretario de Gobierno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</si>
</sst>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7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6" t="s">
        <v>31</v>
      </c>
    </row>
    <row r="2" spans="2:28" x14ac:dyDescent="0.2">
      <c r="AB2" s="6" t="s">
        <v>32</v>
      </c>
    </row>
    <row r="3" spans="2:28" x14ac:dyDescent="0.2">
      <c r="AB3" s="6" t="s">
        <v>33</v>
      </c>
    </row>
    <row r="5" spans="2:28" ht="18" x14ac:dyDescent="0.25">
      <c r="B5" s="11" t="s">
        <v>29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7" spans="2:28" s="2" customFormat="1" ht="15" customHeight="1" x14ac:dyDescent="0.15">
      <c r="B7" s="22" t="s">
        <v>2</v>
      </c>
      <c r="C7" s="22"/>
      <c r="D7" s="31" t="s">
        <v>34</v>
      </c>
      <c r="E7" s="32"/>
      <c r="F7" s="32"/>
      <c r="G7" s="32"/>
      <c r="H7" s="32"/>
      <c r="I7" s="32"/>
      <c r="J7" s="32"/>
      <c r="M7" s="38" t="s">
        <v>26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2:28" s="2" customFormat="1" ht="15" customHeight="1" x14ac:dyDescent="0.15">
      <c r="B8" s="22" t="s">
        <v>30</v>
      </c>
      <c r="C8" s="23"/>
      <c r="D8" s="31" t="s">
        <v>35</v>
      </c>
      <c r="E8" s="32"/>
      <c r="F8" s="32"/>
      <c r="G8" s="32"/>
      <c r="H8" s="32"/>
      <c r="I8" s="32"/>
      <c r="J8" s="32"/>
      <c r="M8" s="37" t="s">
        <v>0</v>
      </c>
      <c r="N8" s="37"/>
      <c r="O8" s="39" t="s">
        <v>37</v>
      </c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2:28" s="2" customFormat="1" ht="21.75" customHeight="1" x14ac:dyDescent="0.15">
      <c r="B9" s="22" t="s">
        <v>25</v>
      </c>
      <c r="C9" s="23"/>
      <c r="D9" s="31" t="s">
        <v>36</v>
      </c>
      <c r="E9" s="32"/>
      <c r="F9" s="32"/>
      <c r="G9" s="32"/>
      <c r="H9" s="32"/>
      <c r="I9" s="32"/>
      <c r="J9" s="32"/>
      <c r="M9" s="37" t="s">
        <v>1</v>
      </c>
      <c r="N9" s="37"/>
      <c r="O9" s="41" t="s">
        <v>38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2:28" s="2" customFormat="1" ht="14.25" customHeight="1" x14ac:dyDescent="0.15"/>
    <row r="11" spans="2:28" s="2" customFormat="1" ht="11.25" customHeight="1" x14ac:dyDescent="0.15">
      <c r="B11" s="24" t="s">
        <v>3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5" t="s">
        <v>14</v>
      </c>
      <c r="N11" s="25"/>
      <c r="O11" s="25"/>
      <c r="P11" s="25"/>
      <c r="Q11" s="25"/>
      <c r="R11" s="26" t="s">
        <v>15</v>
      </c>
      <c r="S11" s="26"/>
      <c r="T11" s="26"/>
      <c r="U11" s="26"/>
      <c r="V11" s="26"/>
      <c r="W11" s="14" t="s">
        <v>23</v>
      </c>
      <c r="X11" s="14"/>
      <c r="Y11" s="14"/>
      <c r="Z11" s="14"/>
      <c r="AA11" s="14"/>
      <c r="AB11" s="15" t="s">
        <v>24</v>
      </c>
    </row>
    <row r="12" spans="2:28" s="3" customFormat="1" ht="10.5" customHeight="1" x14ac:dyDescent="0.15">
      <c r="B12" s="16" t="s">
        <v>13</v>
      </c>
      <c r="C12" s="27" t="s">
        <v>4</v>
      </c>
      <c r="D12" s="27" t="s">
        <v>5</v>
      </c>
      <c r="E12" s="27" t="s">
        <v>6</v>
      </c>
      <c r="F12" s="16" t="s">
        <v>18</v>
      </c>
      <c r="G12" s="27" t="s">
        <v>7</v>
      </c>
      <c r="H12" s="27" t="s">
        <v>8</v>
      </c>
      <c r="I12" s="16" t="s">
        <v>17</v>
      </c>
      <c r="J12" s="16" t="s">
        <v>16</v>
      </c>
      <c r="K12" s="19" t="s">
        <v>12</v>
      </c>
      <c r="L12" s="20"/>
      <c r="M12" s="18" t="s">
        <v>19</v>
      </c>
      <c r="N12" s="18" t="s">
        <v>20</v>
      </c>
      <c r="O12" s="18" t="s">
        <v>21</v>
      </c>
      <c r="P12" s="18" t="s">
        <v>22</v>
      </c>
      <c r="Q12" s="29" t="s">
        <v>11</v>
      </c>
      <c r="R12" s="30" t="s">
        <v>19</v>
      </c>
      <c r="S12" s="30" t="s">
        <v>20</v>
      </c>
      <c r="T12" s="30" t="s">
        <v>21</v>
      </c>
      <c r="U12" s="30" t="s">
        <v>22</v>
      </c>
      <c r="V12" s="21" t="s">
        <v>11</v>
      </c>
      <c r="W12" s="35" t="s">
        <v>19</v>
      </c>
      <c r="X12" s="35" t="s">
        <v>20</v>
      </c>
      <c r="Y12" s="35" t="s">
        <v>21</v>
      </c>
      <c r="Z12" s="35" t="s">
        <v>22</v>
      </c>
      <c r="AA12" s="33" t="s">
        <v>11</v>
      </c>
      <c r="AB12" s="15"/>
    </row>
    <row r="13" spans="2:28" s="3" customFormat="1" ht="10.5" x14ac:dyDescent="0.15">
      <c r="B13" s="17"/>
      <c r="C13" s="28"/>
      <c r="D13" s="28"/>
      <c r="E13" s="28"/>
      <c r="F13" s="28"/>
      <c r="G13" s="28"/>
      <c r="H13" s="28"/>
      <c r="I13" s="17"/>
      <c r="J13" s="17"/>
      <c r="K13" s="5" t="s">
        <v>10</v>
      </c>
      <c r="L13" s="5" t="s">
        <v>9</v>
      </c>
      <c r="M13" s="18"/>
      <c r="N13" s="18"/>
      <c r="O13" s="18"/>
      <c r="P13" s="18"/>
      <c r="Q13" s="29"/>
      <c r="R13" s="30"/>
      <c r="S13" s="30"/>
      <c r="T13" s="30"/>
      <c r="U13" s="30"/>
      <c r="V13" s="21"/>
      <c r="W13" s="36"/>
      <c r="X13" s="36"/>
      <c r="Y13" s="36"/>
      <c r="Z13" s="36"/>
      <c r="AA13" s="34"/>
      <c r="AB13" s="15"/>
    </row>
    <row r="14" spans="2:28" s="4" customFormat="1" ht="78.75" x14ac:dyDescent="0.25">
      <c r="B14" s="46" t="s">
        <v>39</v>
      </c>
      <c r="C14" s="47" t="s">
        <v>40</v>
      </c>
      <c r="D14" s="46" t="s">
        <v>41</v>
      </c>
      <c r="E14" s="46" t="s">
        <v>42</v>
      </c>
      <c r="F14" s="47" t="s">
        <v>43</v>
      </c>
      <c r="G14" s="47" t="s">
        <v>44</v>
      </c>
      <c r="H14" s="47" t="s">
        <v>45</v>
      </c>
      <c r="I14" s="46" t="s">
        <v>46</v>
      </c>
      <c r="J14" s="47" t="s">
        <v>47</v>
      </c>
      <c r="K14" s="9">
        <v>0</v>
      </c>
      <c r="L14" s="7">
        <v>2021</v>
      </c>
      <c r="M14" s="48">
        <v>25</v>
      </c>
      <c r="N14" s="48">
        <v>25</v>
      </c>
      <c r="O14" s="48">
        <v>25</v>
      </c>
      <c r="P14" s="48">
        <v>25</v>
      </c>
      <c r="Q14" s="49">
        <f>SUM(M14:P14)</f>
        <v>100</v>
      </c>
      <c r="R14" s="9">
        <v>16</v>
      </c>
      <c r="S14" s="48"/>
      <c r="T14" s="48"/>
      <c r="U14" s="48"/>
      <c r="V14" s="49">
        <f>SUM(R14:U14)</f>
        <v>16</v>
      </c>
      <c r="W14" s="50">
        <f>M14-R14</f>
        <v>9</v>
      </c>
      <c r="X14" s="50">
        <f t="shared" ref="X14:Z14" si="0">N14-S14</f>
        <v>25</v>
      </c>
      <c r="Y14" s="50">
        <f t="shared" si="0"/>
        <v>25</v>
      </c>
      <c r="Z14" s="50">
        <f t="shared" si="0"/>
        <v>25</v>
      </c>
      <c r="AA14" s="50">
        <f>SUM(W14:Z14)</f>
        <v>84</v>
      </c>
      <c r="AB14" s="10" t="s">
        <v>64</v>
      </c>
    </row>
    <row r="15" spans="2:28" ht="56.25" x14ac:dyDescent="0.2">
      <c r="B15" s="46" t="s">
        <v>48</v>
      </c>
      <c r="C15" s="47" t="s">
        <v>49</v>
      </c>
      <c r="D15" s="46" t="s">
        <v>50</v>
      </c>
      <c r="E15" s="47" t="s">
        <v>51</v>
      </c>
      <c r="F15" s="47" t="s">
        <v>43</v>
      </c>
      <c r="G15" s="47" t="s">
        <v>44</v>
      </c>
      <c r="H15" s="47" t="s">
        <v>45</v>
      </c>
      <c r="I15" s="46" t="s">
        <v>46</v>
      </c>
      <c r="J15" s="47" t="s">
        <v>47</v>
      </c>
      <c r="K15" s="9">
        <v>0</v>
      </c>
      <c r="L15" s="7">
        <v>2021</v>
      </c>
      <c r="M15" s="48">
        <v>25</v>
      </c>
      <c r="N15" s="48">
        <v>25</v>
      </c>
      <c r="O15" s="48">
        <v>25</v>
      </c>
      <c r="P15" s="48">
        <v>25</v>
      </c>
      <c r="Q15" s="49">
        <f t="shared" ref="Q15:Q19" si="1">SUM(M15:P15)</f>
        <v>100</v>
      </c>
      <c r="R15" s="9">
        <v>16</v>
      </c>
      <c r="S15" s="51"/>
      <c r="T15" s="51"/>
      <c r="U15" s="51"/>
      <c r="V15" s="49">
        <f t="shared" ref="V15:V19" si="2">SUM(R15:U15)</f>
        <v>16</v>
      </c>
      <c r="W15" s="50">
        <f t="shared" ref="W15:W19" si="3">M15-R15</f>
        <v>9</v>
      </c>
      <c r="X15" s="50">
        <f t="shared" ref="X15:X19" si="4">N15-S15</f>
        <v>25</v>
      </c>
      <c r="Y15" s="50">
        <f t="shared" ref="Y15:Y19" si="5">O15-T15</f>
        <v>25</v>
      </c>
      <c r="Z15" s="50">
        <f t="shared" ref="Z15:Z19" si="6">P15-U15</f>
        <v>25</v>
      </c>
      <c r="AA15" s="50">
        <f t="shared" ref="AA15:AA19" si="7">SUM(W15:Z15)</f>
        <v>84</v>
      </c>
      <c r="AB15" s="10" t="s">
        <v>64</v>
      </c>
    </row>
    <row r="16" spans="2:28" ht="78.75" x14ac:dyDescent="0.2">
      <c r="B16" s="46" t="s">
        <v>48</v>
      </c>
      <c r="C16" s="46" t="s">
        <v>52</v>
      </c>
      <c r="D16" s="46" t="s">
        <v>53</v>
      </c>
      <c r="E16" s="52" t="s">
        <v>54</v>
      </c>
      <c r="F16" s="47" t="s">
        <v>43</v>
      </c>
      <c r="G16" s="47" t="s">
        <v>44</v>
      </c>
      <c r="H16" s="47" t="s">
        <v>45</v>
      </c>
      <c r="I16" s="46" t="s">
        <v>46</v>
      </c>
      <c r="J16" s="47" t="s">
        <v>47</v>
      </c>
      <c r="K16" s="9">
        <v>0</v>
      </c>
      <c r="L16" s="8">
        <v>2021</v>
      </c>
      <c r="M16" s="48">
        <v>25</v>
      </c>
      <c r="N16" s="48">
        <v>25</v>
      </c>
      <c r="O16" s="48">
        <v>25</v>
      </c>
      <c r="P16" s="48">
        <v>25</v>
      </c>
      <c r="Q16" s="49">
        <f t="shared" si="1"/>
        <v>100</v>
      </c>
      <c r="R16" s="9">
        <v>16</v>
      </c>
      <c r="S16" s="51"/>
      <c r="T16" s="51"/>
      <c r="U16" s="51"/>
      <c r="V16" s="49">
        <f t="shared" si="2"/>
        <v>16</v>
      </c>
      <c r="W16" s="50">
        <f t="shared" si="3"/>
        <v>9</v>
      </c>
      <c r="X16" s="50">
        <f t="shared" si="4"/>
        <v>25</v>
      </c>
      <c r="Y16" s="50">
        <f t="shared" si="5"/>
        <v>25</v>
      </c>
      <c r="Z16" s="50">
        <f t="shared" si="6"/>
        <v>25</v>
      </c>
      <c r="AA16" s="50">
        <f t="shared" si="7"/>
        <v>84</v>
      </c>
      <c r="AB16" s="10" t="s">
        <v>64</v>
      </c>
    </row>
    <row r="17" spans="2:28" ht="60" x14ac:dyDescent="0.2">
      <c r="B17" s="46" t="s">
        <v>48</v>
      </c>
      <c r="C17" s="47" t="s">
        <v>55</v>
      </c>
      <c r="D17" s="46" t="s">
        <v>56</v>
      </c>
      <c r="E17" s="52" t="s">
        <v>57</v>
      </c>
      <c r="F17" s="47" t="s">
        <v>43</v>
      </c>
      <c r="G17" s="47" t="s">
        <v>44</v>
      </c>
      <c r="H17" s="47" t="s">
        <v>45</v>
      </c>
      <c r="I17" s="46" t="s">
        <v>46</v>
      </c>
      <c r="J17" s="47" t="s">
        <v>47</v>
      </c>
      <c r="K17" s="9">
        <v>0</v>
      </c>
      <c r="L17" s="8">
        <v>2021</v>
      </c>
      <c r="M17" s="48">
        <v>25</v>
      </c>
      <c r="N17" s="48">
        <v>25</v>
      </c>
      <c r="O17" s="48">
        <v>25</v>
      </c>
      <c r="P17" s="48">
        <v>25</v>
      </c>
      <c r="Q17" s="49">
        <f t="shared" si="1"/>
        <v>100</v>
      </c>
      <c r="R17" s="9">
        <v>15</v>
      </c>
      <c r="S17" s="51"/>
      <c r="T17" s="51"/>
      <c r="U17" s="51"/>
      <c r="V17" s="49">
        <f t="shared" si="2"/>
        <v>15</v>
      </c>
      <c r="W17" s="50">
        <f t="shared" si="3"/>
        <v>10</v>
      </c>
      <c r="X17" s="50">
        <f t="shared" si="4"/>
        <v>25</v>
      </c>
      <c r="Y17" s="50">
        <f t="shared" si="5"/>
        <v>25</v>
      </c>
      <c r="Z17" s="50">
        <f t="shared" si="6"/>
        <v>25</v>
      </c>
      <c r="AA17" s="50">
        <f t="shared" si="7"/>
        <v>85</v>
      </c>
      <c r="AB17" s="10" t="s">
        <v>64</v>
      </c>
    </row>
    <row r="18" spans="2:28" ht="78.75" x14ac:dyDescent="0.2">
      <c r="B18" s="46" t="s">
        <v>39</v>
      </c>
      <c r="C18" s="46" t="s">
        <v>58</v>
      </c>
      <c r="D18" s="46" t="s">
        <v>59</v>
      </c>
      <c r="E18" s="46" t="s">
        <v>60</v>
      </c>
      <c r="F18" s="47" t="s">
        <v>43</v>
      </c>
      <c r="G18" s="47" t="s">
        <v>44</v>
      </c>
      <c r="H18" s="47" t="s">
        <v>45</v>
      </c>
      <c r="I18" s="46" t="s">
        <v>46</v>
      </c>
      <c r="J18" s="47" t="s">
        <v>47</v>
      </c>
      <c r="K18" s="9">
        <v>0</v>
      </c>
      <c r="L18" s="8">
        <v>2021</v>
      </c>
      <c r="M18" s="48">
        <v>25</v>
      </c>
      <c r="N18" s="48">
        <v>25</v>
      </c>
      <c r="O18" s="48">
        <v>25</v>
      </c>
      <c r="P18" s="48">
        <v>25</v>
      </c>
      <c r="Q18" s="49">
        <f t="shared" si="1"/>
        <v>100</v>
      </c>
      <c r="R18" s="9">
        <v>18</v>
      </c>
      <c r="S18" s="51"/>
      <c r="T18" s="51"/>
      <c r="U18" s="51"/>
      <c r="V18" s="49">
        <f t="shared" si="2"/>
        <v>18</v>
      </c>
      <c r="W18" s="50">
        <f t="shared" si="3"/>
        <v>7</v>
      </c>
      <c r="X18" s="50">
        <f t="shared" si="4"/>
        <v>25</v>
      </c>
      <c r="Y18" s="50">
        <f t="shared" si="5"/>
        <v>25</v>
      </c>
      <c r="Z18" s="50">
        <f t="shared" si="6"/>
        <v>25</v>
      </c>
      <c r="AA18" s="50">
        <f t="shared" si="7"/>
        <v>82</v>
      </c>
      <c r="AB18" s="10" t="s">
        <v>64</v>
      </c>
    </row>
    <row r="19" spans="2:28" ht="157.5" x14ac:dyDescent="0.2">
      <c r="B19" s="46" t="s">
        <v>48</v>
      </c>
      <c r="C19" s="47" t="s">
        <v>61</v>
      </c>
      <c r="D19" s="46" t="s">
        <v>62</v>
      </c>
      <c r="E19" s="53" t="s">
        <v>63</v>
      </c>
      <c r="F19" s="47" t="s">
        <v>43</v>
      </c>
      <c r="G19" s="47" t="s">
        <v>44</v>
      </c>
      <c r="H19" s="47" t="s">
        <v>45</v>
      </c>
      <c r="I19" s="46" t="s">
        <v>46</v>
      </c>
      <c r="J19" s="47" t="s">
        <v>47</v>
      </c>
      <c r="K19" s="9">
        <v>0</v>
      </c>
      <c r="L19" s="8">
        <v>2021</v>
      </c>
      <c r="M19" s="48">
        <v>25</v>
      </c>
      <c r="N19" s="48">
        <v>25</v>
      </c>
      <c r="O19" s="48">
        <v>25</v>
      </c>
      <c r="P19" s="48">
        <v>25</v>
      </c>
      <c r="Q19" s="49">
        <f t="shared" si="1"/>
        <v>100</v>
      </c>
      <c r="R19" s="9">
        <v>18</v>
      </c>
      <c r="S19" s="51"/>
      <c r="T19" s="51"/>
      <c r="U19" s="51"/>
      <c r="V19" s="49">
        <f t="shared" si="2"/>
        <v>18</v>
      </c>
      <c r="W19" s="50">
        <f t="shared" si="3"/>
        <v>7</v>
      </c>
      <c r="X19" s="50">
        <f t="shared" si="4"/>
        <v>25</v>
      </c>
      <c r="Y19" s="50">
        <f t="shared" si="5"/>
        <v>25</v>
      </c>
      <c r="Z19" s="50">
        <f t="shared" si="6"/>
        <v>25</v>
      </c>
      <c r="AA19" s="50">
        <f t="shared" si="7"/>
        <v>82</v>
      </c>
      <c r="AB19" s="10" t="s">
        <v>64</v>
      </c>
    </row>
    <row r="23" spans="2:28" x14ac:dyDescent="0.2">
      <c r="C23" s="12" t="s">
        <v>28</v>
      </c>
      <c r="D23" s="12"/>
      <c r="E23" s="12"/>
      <c r="V23" s="12" t="s">
        <v>27</v>
      </c>
      <c r="W23" s="12"/>
      <c r="X23" s="12"/>
      <c r="Y23" s="12"/>
      <c r="Z23" s="12"/>
      <c r="AA23" s="12"/>
    </row>
    <row r="24" spans="2:28" x14ac:dyDescent="0.2">
      <c r="C24" s="45"/>
      <c r="D24" s="45"/>
      <c r="E24" s="45"/>
      <c r="V24" s="45"/>
      <c r="W24" s="45"/>
      <c r="X24" s="45"/>
      <c r="Y24" s="45"/>
      <c r="Z24" s="45"/>
      <c r="AA24" s="45"/>
    </row>
    <row r="25" spans="2:28" ht="15" customHeight="1" x14ac:dyDescent="0.2">
      <c r="C25" s="44"/>
      <c r="D25" s="44"/>
      <c r="E25" s="44"/>
      <c r="V25" s="44"/>
      <c r="W25" s="45"/>
      <c r="X25" s="45"/>
      <c r="Y25" s="45"/>
      <c r="Z25" s="45"/>
      <c r="AA25" s="45"/>
    </row>
    <row r="26" spans="2:28" x14ac:dyDescent="0.2">
      <c r="C26" s="43"/>
      <c r="D26" s="43"/>
      <c r="E26" s="43"/>
      <c r="V26" s="43"/>
      <c r="W26" s="43"/>
      <c r="X26" s="43"/>
      <c r="Y26" s="43"/>
      <c r="Z26" s="43"/>
      <c r="AA26" s="43"/>
    </row>
    <row r="27" spans="2:28" ht="24" customHeight="1" x14ac:dyDescent="0.2">
      <c r="C27" s="13" t="s">
        <v>65</v>
      </c>
      <c r="D27" s="13"/>
      <c r="E27" s="13"/>
      <c r="V27" s="13" t="s">
        <v>66</v>
      </c>
      <c r="W27" s="13"/>
      <c r="X27" s="13"/>
      <c r="Y27" s="13"/>
      <c r="Z27" s="13"/>
      <c r="AA27" s="13"/>
    </row>
  </sheetData>
  <mergeCells count="52">
    <mergeCell ref="V26:AA26"/>
    <mergeCell ref="C25:E25"/>
    <mergeCell ref="C24:E24"/>
    <mergeCell ref="C26:E26"/>
    <mergeCell ref="B9:C9"/>
    <mergeCell ref="V25:AA25"/>
    <mergeCell ref="V24:AA24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3:E23"/>
    <mergeCell ref="C27:E27"/>
    <mergeCell ref="V23:AA23"/>
    <mergeCell ref="V27:AA27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2022-03-28T20:20:10Z</cp:lastPrinted>
  <dcterms:created xsi:type="dcterms:W3CDTF">2022-03-16T15:19:28Z</dcterms:created>
  <dcterms:modified xsi:type="dcterms:W3CDTF">2022-04-14T14:56:24Z</dcterms:modified>
</cp:coreProperties>
</file>