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2\Editables\"/>
    </mc:Choice>
  </mc:AlternateContent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Trimestral'!$A$1:$AB$34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AA15" i="2" s="1"/>
  <c r="Z15" i="2"/>
  <c r="W16" i="2"/>
  <c r="X16" i="2"/>
  <c r="AA16" i="2" s="1"/>
  <c r="Y16" i="2"/>
  <c r="Z16" i="2"/>
  <c r="V15" i="2"/>
  <c r="V16" i="2"/>
  <c r="Q15" i="2"/>
  <c r="X14" i="2" l="1"/>
  <c r="Y14" i="2"/>
  <c r="Z14" i="2"/>
  <c r="W14" i="2"/>
  <c r="AA14" i="2" s="1"/>
  <c r="V14" i="2"/>
  <c r="Q16" i="2"/>
  <c r="Q14" i="2"/>
</calcChain>
</file>

<file path=xl/sharedStrings.xml><?xml version="1.0" encoding="utf-8"?>
<sst xmlns="http://schemas.openxmlformats.org/spreadsheetml/2006/main" count="82" uniqueCount="60">
  <si>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</si>
  <si>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</si>
  <si>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</si>
  <si>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</si>
  <si>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</si>
  <si>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</si>
  <si>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</si>
  <si>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</si>
  <si>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</si>
  <si>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</si>
  <si>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</si>
  <si>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</si>
  <si>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</si>
  <si>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</si>
  <si>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</si>
  <si>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</si>
  <si>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</si>
  <si>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</si>
  <si>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</si>
  <si>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</si>
  <si>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</si>
  <si>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</si>
  <si>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</si>
  <si>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</si>
  <si>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</si>
  <si>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</si>
  <si>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</si>
  <si>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</si>
  <si>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</si>
  <si>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</si>
  <si>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</si>
  <si>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</si>
  <si>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</si>
  <si>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</si>
  <si>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</si>
  <si>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SECRETARIA DE SERVICIOS MUNICIPALES</t>
  </si>
  <si>
    <t>1ER TRIMESTRE</t>
  </si>
  <si>
    <t>COMPONENTE</t>
  </si>
  <si>
    <t>PORCENTAJE</t>
  </si>
  <si>
    <t>GESTION</t>
  </si>
  <si>
    <t>EFICACIA</t>
  </si>
  <si>
    <t>TRIMESTRAL</t>
  </si>
  <si>
    <t>ASCENDENTE</t>
  </si>
  <si>
    <t>INFORMES TRIMESTRALES</t>
  </si>
  <si>
    <t>ACTIVIDAD</t>
  </si>
  <si>
    <t>INFORMES TRRIMESTRALES</t>
  </si>
  <si>
    <t>C. DULCE SARAI ROJAS LOPEZ</t>
  </si>
  <si>
    <t>ENLACE</t>
  </si>
  <si>
    <t>C. LEOVIGILDO AQUINO SANTIAGO</t>
  </si>
  <si>
    <t>ENCARGADO DE LA SECRETARIA DE SERVICCIOS MUNICIPALES</t>
  </si>
  <si>
    <t>122 CENTRO HISTORICO</t>
  </si>
  <si>
    <t>PROCENTAJE DE AVANCE DE LOS PROGRAMAS DEL CENTRO HISTÓRICO DEL MUNICIPIO DE OAXACA DE JUÁREZ.</t>
  </si>
  <si>
    <t>MIDE EL PORCENTAJE DE LOS PROYECTOS ESTRATEGICOS URBANOS PARA PRESERVAR EL PATRIMONIO HISTORICO MONUMENTAL DEL MUNICIPIO DE OAXACA DE JUAREZ</t>
  </si>
  <si>
    <t>PROCENTAJE DE LOS AVANCES DE LOS PROGRAMAS DEL CENTRO HISTORICO DEL MUNICIPIO DE OAXACA DE JUÁREZ REALIZADOS/ PROCENTAJE DE LOS AVANCES DE LOS PROGRAMAS DEL CENTRO HISTORICO DEL MUNICIPIO DE OAXACA DE JUÁREZ PROGRAMADOS</t>
  </si>
  <si>
    <t xml:space="preserve"> PORCENTAJE DE ACCIONES DE MANTENIMIENTO Y SUPERVISIÓN  REALIZADAS</t>
  </si>
  <si>
    <t>MIDE EL PORCENTAJE DE LIMPIEZA Y MANTENIMIENTO A PARQUES, JARDINES, GLORIETAS, CAMELLONES, AVENIDAS, ARBOLADO URBANO DEL CENTRO HISTORICO MANTENIMIENTO DEL ALUMBRADO PUBLICO</t>
  </si>
  <si>
    <t>(NUMERODE ACCIONES DE MANTENIMIENTO Y SUPERVISION REALIZADAS/ NUMERO DE ACCIONES DE MANTENIMIENTO Y SUPERVISION PROGRAMADOS)*100</t>
  </si>
  <si>
    <t>PORCENTAJE  DE ACCIONES DE LIMPIEZA Y SANEAMIENTO REALIZADAS</t>
  </si>
  <si>
    <t xml:space="preserve">MIDE EL PORCENTAJE DE LIMPIEZAEN EL CENTRO HISTORICO COMO ES EL ASEO DE BANQUETAS, LIMPIEZA DE FUENTES, RECOLECCION DE RESIDUOS EN PAPELERAS </t>
  </si>
  <si>
    <t>(NUMERO DE ACCIONES DE LIMPIEZA Y SANEAMIENTO REALIZADAS/ NUMERO DE ACCIONES DE LIMPIEZA Y SANEAMIENTO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</si>
</sst>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1"/>
  <sheetViews>
    <sheetView tabSelected="1" view="pageBreakPreview" zoomScale="95" zoomScaleNormal="100" zoomScaleSheetLayoutView="95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7.1406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5" t="s">
        <v>32</v>
      </c>
    </row>
    <row r="2" spans="2:28" x14ac:dyDescent="0.2">
      <c r="AB2" s="5" t="s">
        <v>33</v>
      </c>
    </row>
    <row r="3" spans="2:28" x14ac:dyDescent="0.2">
      <c r="AB3" s="5" t="s">
        <v>34</v>
      </c>
    </row>
    <row r="5" spans="2:28" ht="18" x14ac:dyDescent="0.25">
      <c r="B5" s="19" t="s">
        <v>30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7" spans="2:28" s="2" customFormat="1" ht="15" customHeight="1" x14ac:dyDescent="0.15">
      <c r="B7" s="30" t="s">
        <v>2</v>
      </c>
      <c r="C7" s="30"/>
      <c r="D7" s="39" t="s">
        <v>35</v>
      </c>
      <c r="E7" s="40"/>
      <c r="F7" s="40"/>
      <c r="G7" s="40"/>
      <c r="H7" s="40"/>
      <c r="I7" s="40"/>
      <c r="J7" s="40"/>
      <c r="M7" s="46" t="s">
        <v>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2:28" s="2" customFormat="1" ht="15" customHeight="1" x14ac:dyDescent="0.15">
      <c r="B8" s="30" t="s">
        <v>31</v>
      </c>
      <c r="C8" s="31"/>
      <c r="D8" s="39" t="s">
        <v>50</v>
      </c>
      <c r="E8" s="40"/>
      <c r="F8" s="40"/>
      <c r="G8" s="40"/>
      <c r="H8" s="40"/>
      <c r="I8" s="40"/>
      <c r="J8" s="40"/>
      <c r="M8" s="45" t="s">
        <v>0</v>
      </c>
      <c r="N8" s="45"/>
      <c r="O8" s="47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2:28" s="2" customFormat="1" ht="15" customHeight="1" x14ac:dyDescent="0.15">
      <c r="B9" s="30" t="s">
        <v>25</v>
      </c>
      <c r="C9" s="31"/>
      <c r="D9" s="39" t="s">
        <v>36</v>
      </c>
      <c r="E9" s="40"/>
      <c r="F9" s="40"/>
      <c r="G9" s="40"/>
      <c r="H9" s="40"/>
      <c r="I9" s="40"/>
      <c r="J9" s="40"/>
      <c r="M9" s="45" t="s">
        <v>1</v>
      </c>
      <c r="N9" s="45"/>
      <c r="O9" s="47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28" s="2" customFormat="1" ht="14.25" customHeight="1" x14ac:dyDescent="0.15"/>
    <row r="11" spans="2:28" s="2" customFormat="1" ht="11.25" customHeight="1" x14ac:dyDescent="0.15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22" t="s">
        <v>23</v>
      </c>
      <c r="X11" s="22"/>
      <c r="Y11" s="22"/>
      <c r="Z11" s="22"/>
      <c r="AA11" s="22"/>
      <c r="AB11" s="23" t="s">
        <v>24</v>
      </c>
    </row>
    <row r="12" spans="2:28" s="3" customFormat="1" ht="10.5" customHeight="1" x14ac:dyDescent="0.15">
      <c r="B12" s="24" t="s">
        <v>13</v>
      </c>
      <c r="C12" s="35" t="s">
        <v>4</v>
      </c>
      <c r="D12" s="35" t="s">
        <v>5</v>
      </c>
      <c r="E12" s="35" t="s">
        <v>6</v>
      </c>
      <c r="F12" s="24" t="s">
        <v>18</v>
      </c>
      <c r="G12" s="35" t="s">
        <v>7</v>
      </c>
      <c r="H12" s="35" t="s">
        <v>8</v>
      </c>
      <c r="I12" s="24" t="s">
        <v>17</v>
      </c>
      <c r="J12" s="24" t="s">
        <v>16</v>
      </c>
      <c r="K12" s="27" t="s">
        <v>12</v>
      </c>
      <c r="L12" s="28"/>
      <c r="M12" s="26" t="s">
        <v>19</v>
      </c>
      <c r="N12" s="26" t="s">
        <v>20</v>
      </c>
      <c r="O12" s="26" t="s">
        <v>21</v>
      </c>
      <c r="P12" s="26" t="s">
        <v>22</v>
      </c>
      <c r="Q12" s="37" t="s">
        <v>11</v>
      </c>
      <c r="R12" s="38" t="s">
        <v>19</v>
      </c>
      <c r="S12" s="38" t="s">
        <v>20</v>
      </c>
      <c r="T12" s="38" t="s">
        <v>21</v>
      </c>
      <c r="U12" s="38" t="s">
        <v>22</v>
      </c>
      <c r="V12" s="29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41" t="s">
        <v>11</v>
      </c>
      <c r="AB12" s="23"/>
    </row>
    <row r="13" spans="2:28" s="3" customFormat="1" ht="10.5" x14ac:dyDescent="0.15">
      <c r="B13" s="25"/>
      <c r="C13" s="36"/>
      <c r="D13" s="36"/>
      <c r="E13" s="36"/>
      <c r="F13" s="36"/>
      <c r="G13" s="36"/>
      <c r="H13" s="36"/>
      <c r="I13" s="25"/>
      <c r="J13" s="25"/>
      <c r="K13" s="4" t="s">
        <v>10</v>
      </c>
      <c r="L13" s="4" t="s">
        <v>9</v>
      </c>
      <c r="M13" s="26"/>
      <c r="N13" s="26"/>
      <c r="O13" s="26"/>
      <c r="P13" s="26"/>
      <c r="Q13" s="37"/>
      <c r="R13" s="38"/>
      <c r="S13" s="38"/>
      <c r="T13" s="38"/>
      <c r="U13" s="38"/>
      <c r="V13" s="29"/>
      <c r="W13" s="44"/>
      <c r="X13" s="44"/>
      <c r="Y13" s="44"/>
      <c r="Z13" s="44"/>
      <c r="AA13" s="42"/>
      <c r="AB13" s="23"/>
    </row>
    <row r="14" spans="2:28" s="9" customFormat="1" ht="344.25" customHeight="1" x14ac:dyDescent="0.25">
      <c r="B14" s="6" t="s">
        <v>37</v>
      </c>
      <c r="C14" s="8" t="s">
        <v>51</v>
      </c>
      <c r="D14" s="8" t="s">
        <v>52</v>
      </c>
      <c r="E14" s="8" t="s">
        <v>53</v>
      </c>
      <c r="F14" s="8" t="s">
        <v>38</v>
      </c>
      <c r="G14" s="8" t="s">
        <v>39</v>
      </c>
      <c r="H14" s="8" t="s">
        <v>40</v>
      </c>
      <c r="I14" s="8" t="s">
        <v>41</v>
      </c>
      <c r="J14" s="8" t="s">
        <v>42</v>
      </c>
      <c r="K14" s="10">
        <v>0</v>
      </c>
      <c r="L14" s="6">
        <v>2021</v>
      </c>
      <c r="M14" s="10">
        <v>25</v>
      </c>
      <c r="N14" s="10">
        <v>25</v>
      </c>
      <c r="O14" s="10">
        <v>25</v>
      </c>
      <c r="P14" s="10">
        <v>25</v>
      </c>
      <c r="Q14" s="11">
        <f>SUM(M14:P14)</f>
        <v>100</v>
      </c>
      <c r="R14" s="10">
        <v>10</v>
      </c>
      <c r="S14" s="10">
        <v>20</v>
      </c>
      <c r="T14" s="10">
        <v>35</v>
      </c>
      <c r="U14" s="10">
        <v>25</v>
      </c>
      <c r="V14" s="11">
        <f>SUM(R14:U14)</f>
        <v>90</v>
      </c>
      <c r="W14" s="12">
        <f>M14-R14</f>
        <v>15</v>
      </c>
      <c r="X14" s="12">
        <f t="shared" ref="X14:Z14" si="0">N14-S14</f>
        <v>5</v>
      </c>
      <c r="Y14" s="12">
        <f t="shared" si="0"/>
        <v>-10</v>
      </c>
      <c r="Z14" s="12">
        <f t="shared" si="0"/>
        <v>0</v>
      </c>
      <c r="AA14" s="12">
        <f>SUM(W14:Z14)</f>
        <v>10</v>
      </c>
      <c r="AB14" s="6" t="s">
        <v>43</v>
      </c>
    </row>
    <row r="15" spans="2:28" s="9" customFormat="1" ht="252" customHeight="1" x14ac:dyDescent="0.25">
      <c r="B15" s="16" t="s">
        <v>44</v>
      </c>
      <c r="C15" s="8" t="s">
        <v>54</v>
      </c>
      <c r="D15" s="8" t="s">
        <v>55</v>
      </c>
      <c r="E15" s="8" t="s">
        <v>56</v>
      </c>
      <c r="F15" s="8" t="s">
        <v>38</v>
      </c>
      <c r="G15" s="8" t="s">
        <v>39</v>
      </c>
      <c r="H15" s="8" t="s">
        <v>40</v>
      </c>
      <c r="I15" s="8" t="s">
        <v>41</v>
      </c>
      <c r="J15" s="8" t="s">
        <v>42</v>
      </c>
      <c r="K15" s="10">
        <v>0</v>
      </c>
      <c r="L15" s="6">
        <v>2021</v>
      </c>
      <c r="M15" s="17">
        <v>25</v>
      </c>
      <c r="N15" s="17">
        <v>25</v>
      </c>
      <c r="O15" s="17">
        <v>25</v>
      </c>
      <c r="P15" s="17">
        <v>25</v>
      </c>
      <c r="Q15" s="11">
        <f>SUM(M15:P15)</f>
        <v>100</v>
      </c>
      <c r="R15" s="10">
        <v>25</v>
      </c>
      <c r="S15" s="10">
        <v>25</v>
      </c>
      <c r="T15" s="10">
        <v>25</v>
      </c>
      <c r="U15" s="10">
        <v>25</v>
      </c>
      <c r="V15" s="11">
        <f t="shared" ref="V15:V16" si="1">SUM(R15:U15)</f>
        <v>100</v>
      </c>
      <c r="W15" s="12">
        <f t="shared" ref="W15:W16" si="2">M15-R15</f>
        <v>0</v>
      </c>
      <c r="X15" s="12">
        <f t="shared" ref="X15:X16" si="3">N15-S15</f>
        <v>0</v>
      </c>
      <c r="Y15" s="12">
        <f t="shared" ref="Y15:Y16" si="4">O15-T15</f>
        <v>0</v>
      </c>
      <c r="Z15" s="12">
        <f t="shared" ref="Z15:Z16" si="5">P15-U15</f>
        <v>0</v>
      </c>
      <c r="AA15" s="12">
        <f t="shared" ref="AA15:AA16" si="6">SUM(W15:Z15)</f>
        <v>0</v>
      </c>
      <c r="AB15" s="18"/>
    </row>
    <row r="16" spans="2:28" s="9" customFormat="1" ht="233.25" customHeight="1" x14ac:dyDescent="0.25">
      <c r="B16" s="7" t="s">
        <v>44</v>
      </c>
      <c r="C16" s="8" t="s">
        <v>57</v>
      </c>
      <c r="D16" s="8" t="s">
        <v>58</v>
      </c>
      <c r="E16" s="8" t="s">
        <v>59</v>
      </c>
      <c r="F16" s="8" t="s">
        <v>38</v>
      </c>
      <c r="G16" s="8" t="s">
        <v>39</v>
      </c>
      <c r="H16" s="8" t="s">
        <v>40</v>
      </c>
      <c r="I16" s="8" t="s">
        <v>41</v>
      </c>
      <c r="J16" s="8" t="s">
        <v>42</v>
      </c>
      <c r="K16" s="10">
        <v>0</v>
      </c>
      <c r="L16" s="6">
        <v>2021</v>
      </c>
      <c r="M16" s="13">
        <v>25</v>
      </c>
      <c r="N16" s="13">
        <v>25</v>
      </c>
      <c r="O16" s="13">
        <v>25</v>
      </c>
      <c r="P16" s="13">
        <v>25</v>
      </c>
      <c r="Q16" s="14">
        <f t="shared" ref="Q16" si="7">SUM(M16:P16)</f>
        <v>100</v>
      </c>
      <c r="R16" s="10">
        <v>25</v>
      </c>
      <c r="S16" s="10">
        <v>25</v>
      </c>
      <c r="T16" s="10">
        <v>25</v>
      </c>
      <c r="U16" s="10">
        <v>25</v>
      </c>
      <c r="V16" s="11">
        <f t="shared" si="1"/>
        <v>100</v>
      </c>
      <c r="W16" s="12">
        <f t="shared" si="2"/>
        <v>0</v>
      </c>
      <c r="X16" s="12">
        <f t="shared" si="3"/>
        <v>0</v>
      </c>
      <c r="Y16" s="12">
        <f t="shared" si="4"/>
        <v>0</v>
      </c>
      <c r="Z16" s="12">
        <f t="shared" si="5"/>
        <v>0</v>
      </c>
      <c r="AA16" s="12">
        <f t="shared" si="6"/>
        <v>0</v>
      </c>
      <c r="AB16" s="15" t="s">
        <v>45</v>
      </c>
    </row>
    <row r="27" spans="3:27" x14ac:dyDescent="0.2">
      <c r="C27" s="20" t="s">
        <v>29</v>
      </c>
      <c r="D27" s="20"/>
      <c r="E27" s="20"/>
      <c r="V27" s="20" t="s">
        <v>28</v>
      </c>
      <c r="W27" s="20"/>
      <c r="X27" s="20"/>
      <c r="Y27" s="20"/>
      <c r="Z27" s="20"/>
      <c r="AA27" s="20"/>
    </row>
    <row r="28" spans="3:27" x14ac:dyDescent="0.2">
      <c r="C28" s="51"/>
      <c r="D28" s="51"/>
      <c r="E28" s="51"/>
      <c r="V28" s="51"/>
      <c r="W28" s="51"/>
      <c r="X28" s="51"/>
      <c r="Y28" s="51"/>
      <c r="Z28" s="51"/>
      <c r="AA28" s="51"/>
    </row>
    <row r="29" spans="3:27" ht="15" customHeight="1" x14ac:dyDescent="0.2">
      <c r="C29" s="50" t="s">
        <v>46</v>
      </c>
      <c r="D29" s="51"/>
      <c r="E29" s="51"/>
      <c r="V29" s="50" t="s">
        <v>48</v>
      </c>
      <c r="W29" s="51"/>
      <c r="X29" s="51"/>
      <c r="Y29" s="51"/>
      <c r="Z29" s="51"/>
      <c r="AA29" s="51"/>
    </row>
    <row r="30" spans="3:27" x14ac:dyDescent="0.2">
      <c r="C30" s="49" t="s">
        <v>47</v>
      </c>
      <c r="D30" s="49"/>
      <c r="E30" s="49"/>
      <c r="V30" s="49" t="s">
        <v>49</v>
      </c>
      <c r="W30" s="49"/>
      <c r="X30" s="49"/>
      <c r="Y30" s="49"/>
      <c r="Z30" s="49"/>
      <c r="AA30" s="49"/>
    </row>
    <row r="31" spans="3:27" x14ac:dyDescent="0.2">
      <c r="C31" s="21" t="s">
        <v>27</v>
      </c>
      <c r="D31" s="21"/>
      <c r="E31" s="21"/>
      <c r="V31" s="21" t="s">
        <v>27</v>
      </c>
      <c r="W31" s="21"/>
      <c r="X31" s="21"/>
      <c r="Y31" s="21"/>
      <c r="Z31" s="21"/>
      <c r="AA31" s="21"/>
    </row>
  </sheetData>
  <mergeCells count="52">
    <mergeCell ref="V30:AA30"/>
    <mergeCell ref="C29:E29"/>
    <mergeCell ref="C28:E28"/>
    <mergeCell ref="C30:E30"/>
    <mergeCell ref="B9:C9"/>
    <mergeCell ref="V29:AA29"/>
    <mergeCell ref="V28:AA28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7:E27"/>
    <mergeCell ref="C31:E31"/>
    <mergeCell ref="V27:AA27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2022-04-07T22:43:24Z</cp:lastPrinted>
  <dcterms:created xsi:type="dcterms:W3CDTF">2022-03-16T15:19:28Z</dcterms:created>
  <dcterms:modified xsi:type="dcterms:W3CDTF">2022-04-18T05:05:14Z</dcterms:modified>
</cp:coreProperties>
</file>