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2\Editables\"/>
    </mc:Choice>
  </mc:AlternateContent>
  <bookViews>
    <workbookView xWindow="0" yWindow="0" windowWidth="20490" windowHeight="7755"/>
  </bookViews>
  <sheets>
    <sheet name="I.T-102 Municipio próspero" sheetId="1" r:id="rId1"/>
  </sheets>
  <definedNames>
    <definedName name="_xlnm.Print_Titles" localSheetId="0">'I.T-102 Municipio próspero'!$1:$13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5" i="1" l="1"/>
  <c r="AA16" i="1"/>
  <c r="AA14" i="1"/>
</calcChain>
</file>

<file path=xl/sharedStrings.xml><?xml version="1.0" encoding="utf-8"?>
<sst xmlns="http://schemas.openxmlformats.org/spreadsheetml/2006/main" count="83" uniqueCount="61">
  <si>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</si>
  <si>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</si>
  <si>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</si>
  <si>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</si>
  <si>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</si>
  <si>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Secretaría de Bienestar Municipal</t>
  </si>
  <si>
    <t>Vinculación Plan Municipal de Desarrollo</t>
  </si>
  <si>
    <t>Programa Presupuestario:</t>
  </si>
  <si>
    <t>102- Municipio próspero y con futuro</t>
  </si>
  <si>
    <t>Eje:</t>
  </si>
  <si>
    <t>Eje 1 Oaxaca de Juárez, próspero y con futuro.</t>
  </si>
  <si>
    <t>Trimestre que se reporta:</t>
  </si>
  <si>
    <t>1er. Trimestre 2022</t>
  </si>
  <si>
    <t>Objetivo:</t>
  </si>
  <si>
    <t>Objetivo: 1.1 Generar las condiciones que impulsen el acceso a un empleo digno y bien remunerado.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</si>
  <si>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</si>
  <si>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</si>
  <si>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</si>
  <si>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</si>
  <si>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</si>
  <si>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</si>
  <si>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</si>
  <si>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</si>
  <si>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</si>
  <si>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</si>
  <si>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</si>
  <si>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</si>
  <si>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</si>
  <si>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</si>
  <si>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</si>
  <si>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</si>
  <si>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</si>
  <si>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</si>
  <si>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</si>
  <si>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</si>
  <si>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</si>
  <si>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</si>
  <si>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</t>
  </si>
  <si>
    <t>% de avance de empleos creados</t>
  </si>
  <si>
    <t>Porcentaje de avance en la creación de empleos dentro del municipio y durante el ejercicio 2022.</t>
  </si>
  <si>
    <t>(No. de programas creados/No. de empleos estimados a crear)*100</t>
  </si>
  <si>
    <t>Porcentaje</t>
  </si>
  <si>
    <t>Estratégico</t>
  </si>
  <si>
    <t>Eficacia</t>
  </si>
  <si>
    <t>Trimestral</t>
  </si>
  <si>
    <t>Ascendente</t>
  </si>
  <si>
    <t>https://drive.google.com/drive/folders/1C67qA29gDardH-YiIdZRwQ0rV8TcFQdT?usp=sharing</t>
  </si>
  <si>
    <t>Actividad</t>
  </si>
  <si>
    <t>% de avance de la bolsa de trabajo</t>
  </si>
  <si>
    <t>Porcentaje de avance en la bolsa de trabajo municipal durante el ejercicio 2022.</t>
  </si>
  <si>
    <t>(No. de bolsa de trabajo creada/No. de bolsa de trabajo total)*100</t>
  </si>
  <si>
    <t>Mensual</t>
  </si>
  <si>
    <t>% de avance de convenios firmados</t>
  </si>
  <si>
    <t>Porcentaje de avance en convenios firmados entre el municipio y empresas para contratación de egresados durante el ejercicio 2022.</t>
  </si>
  <si>
    <t>(No. de convenios firmados/ No. de convenios estimados a firmar)*100</t>
  </si>
  <si>
    <t>Elaboró</t>
  </si>
  <si>
    <t>Vo. Bo.</t>
  </si>
  <si>
    <t>Luis Miguel Bustamante Zardain</t>
  </si>
  <si>
    <t>Daniel Constantino León</t>
  </si>
  <si>
    <t>Jefe de Unidad de la Unidad de Afiliación y Estadística</t>
  </si>
  <si>
    <t>Secretario de Bienestar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</si>
</sst>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7B2F35"/>
        <bgColor theme="0"/>
      </patternFill>
    </fill>
    <fill>
      <patternFill patternType="solid">
        <fgColor rgb="FFDEB266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6" tint="0.59999389629810485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5" fillId="2" borderId="0" xfId="0" applyFont="1" applyFill="1"/>
    <xf numFmtId="0" fontId="9" fillId="2" borderId="0" xfId="0" applyFont="1" applyFill="1"/>
    <xf numFmtId="0" fontId="7" fillId="9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quotePrefix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3" fontId="9" fillId="13" borderId="7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/>
    <xf numFmtId="3" fontId="9" fillId="14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" fontId="9" fillId="13" borderId="8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/>
    <xf numFmtId="3" fontId="9" fillId="14" borderId="8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8" xfId="0" quotePrefix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inden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0" fontId="5" fillId="2" borderId="1" xfId="0" quotePrefix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wrapText="1"/>
    </xf>
    <xf numFmtId="0" fontId="7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wrapText="1"/>
    </xf>
    <xf numFmtId="0" fontId="8" fillId="11" borderId="1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wrapText="1"/>
    </xf>
    <xf numFmtId="0" fontId="7" fillId="12" borderId="5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quotePrefix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9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 t="s">
        <v>0</v>
      </c>
      <c r="AC1" s="25"/>
    </row>
    <row r="2" spans="1:29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6" t="s">
        <v>1</v>
      </c>
      <c r="AC2" s="25"/>
    </row>
    <row r="3" spans="1:29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 t="s">
        <v>2</v>
      </c>
      <c r="AC3" s="25"/>
    </row>
    <row r="4" spans="1:29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18" x14ac:dyDescent="0.25">
      <c r="A5" s="25"/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25"/>
    </row>
    <row r="6" spans="1:29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s="2" customFormat="1" ht="15" customHeight="1" x14ac:dyDescent="0.15">
      <c r="A7" s="27"/>
      <c r="B7" s="34" t="s">
        <v>4</v>
      </c>
      <c r="C7" s="34"/>
      <c r="D7" s="35" t="s">
        <v>5</v>
      </c>
      <c r="E7" s="36"/>
      <c r="F7" s="36"/>
      <c r="G7" s="36"/>
      <c r="H7" s="36"/>
      <c r="I7" s="36"/>
      <c r="J7" s="36"/>
      <c r="K7" s="27"/>
      <c r="L7" s="27"/>
      <c r="M7" s="37" t="s">
        <v>6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27"/>
    </row>
    <row r="8" spans="1:29" s="2" customFormat="1" ht="15" customHeight="1" x14ac:dyDescent="0.15">
      <c r="A8" s="27"/>
      <c r="B8" s="34" t="s">
        <v>7</v>
      </c>
      <c r="C8" s="38"/>
      <c r="D8" s="35" t="s">
        <v>8</v>
      </c>
      <c r="E8" s="36"/>
      <c r="F8" s="36"/>
      <c r="G8" s="36"/>
      <c r="H8" s="36"/>
      <c r="I8" s="36"/>
      <c r="J8" s="36"/>
      <c r="K8" s="27"/>
      <c r="L8" s="27"/>
      <c r="M8" s="39" t="s">
        <v>9</v>
      </c>
      <c r="N8" s="39"/>
      <c r="O8" s="40" t="s">
        <v>10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27"/>
    </row>
    <row r="9" spans="1:29" s="2" customFormat="1" ht="15" customHeight="1" x14ac:dyDescent="0.15">
      <c r="A9" s="27"/>
      <c r="B9" s="34" t="s">
        <v>11</v>
      </c>
      <c r="C9" s="38"/>
      <c r="D9" s="35" t="s">
        <v>12</v>
      </c>
      <c r="E9" s="36"/>
      <c r="F9" s="36"/>
      <c r="G9" s="36"/>
      <c r="H9" s="36"/>
      <c r="I9" s="36"/>
      <c r="J9" s="36"/>
      <c r="K9" s="27"/>
      <c r="L9" s="27"/>
      <c r="M9" s="39" t="s">
        <v>13</v>
      </c>
      <c r="N9" s="39"/>
      <c r="O9" s="40" t="s">
        <v>14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27"/>
    </row>
    <row r="10" spans="1:29" s="2" customFormat="1" ht="14.25" customHeight="1" x14ac:dyDescent="0.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s="2" customFormat="1" ht="11.25" customHeight="1" x14ac:dyDescent="0.15">
      <c r="A11" s="27"/>
      <c r="B11" s="42" t="s">
        <v>15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 t="s">
        <v>16</v>
      </c>
      <c r="N11" s="43"/>
      <c r="O11" s="43"/>
      <c r="P11" s="43"/>
      <c r="Q11" s="43"/>
      <c r="R11" s="44" t="s">
        <v>17</v>
      </c>
      <c r="S11" s="44"/>
      <c r="T11" s="44"/>
      <c r="U11" s="44"/>
      <c r="V11" s="44"/>
      <c r="W11" s="45" t="s">
        <v>18</v>
      </c>
      <c r="X11" s="45"/>
      <c r="Y11" s="45"/>
      <c r="Z11" s="45"/>
      <c r="AA11" s="45"/>
      <c r="AB11" s="46" t="s">
        <v>19</v>
      </c>
      <c r="AC11" s="27"/>
    </row>
    <row r="12" spans="1:29" s="3" customFormat="1" ht="10.5" customHeight="1" x14ac:dyDescent="0.15">
      <c r="A12" s="28"/>
      <c r="B12" s="47" t="s">
        <v>20</v>
      </c>
      <c r="C12" s="50" t="s">
        <v>21</v>
      </c>
      <c r="D12" s="50" t="s">
        <v>22</v>
      </c>
      <c r="E12" s="50" t="s">
        <v>23</v>
      </c>
      <c r="F12" s="47" t="s">
        <v>24</v>
      </c>
      <c r="G12" s="50" t="s">
        <v>25</v>
      </c>
      <c r="H12" s="50" t="s">
        <v>26</v>
      </c>
      <c r="I12" s="47" t="s">
        <v>27</v>
      </c>
      <c r="J12" s="47" t="s">
        <v>28</v>
      </c>
      <c r="K12" s="52" t="s">
        <v>29</v>
      </c>
      <c r="L12" s="53"/>
      <c r="M12" s="49" t="s">
        <v>30</v>
      </c>
      <c r="N12" s="49" t="s">
        <v>31</v>
      </c>
      <c r="O12" s="49" t="s">
        <v>32</v>
      </c>
      <c r="P12" s="49" t="s">
        <v>33</v>
      </c>
      <c r="Q12" s="56" t="s">
        <v>34</v>
      </c>
      <c r="R12" s="57" t="s">
        <v>30</v>
      </c>
      <c r="S12" s="57" t="s">
        <v>31</v>
      </c>
      <c r="T12" s="57" t="s">
        <v>32</v>
      </c>
      <c r="U12" s="57" t="s">
        <v>33</v>
      </c>
      <c r="V12" s="58" t="s">
        <v>34</v>
      </c>
      <c r="W12" s="59" t="s">
        <v>30</v>
      </c>
      <c r="X12" s="59" t="s">
        <v>31</v>
      </c>
      <c r="Y12" s="59" t="s">
        <v>32</v>
      </c>
      <c r="Z12" s="59" t="s">
        <v>33</v>
      </c>
      <c r="AA12" s="54" t="s">
        <v>34</v>
      </c>
      <c r="AB12" s="46"/>
      <c r="AC12" s="28"/>
    </row>
    <row r="13" spans="1:29" s="3" customFormat="1" ht="10.5" x14ac:dyDescent="0.15">
      <c r="A13" s="28"/>
      <c r="B13" s="48"/>
      <c r="C13" s="51"/>
      <c r="D13" s="51"/>
      <c r="E13" s="51"/>
      <c r="F13" s="51"/>
      <c r="G13" s="51"/>
      <c r="H13" s="51"/>
      <c r="I13" s="48"/>
      <c r="J13" s="48"/>
      <c r="K13" s="4" t="s">
        <v>35</v>
      </c>
      <c r="L13" s="4" t="s">
        <v>36</v>
      </c>
      <c r="M13" s="49"/>
      <c r="N13" s="49"/>
      <c r="O13" s="49"/>
      <c r="P13" s="49"/>
      <c r="Q13" s="56"/>
      <c r="R13" s="57"/>
      <c r="S13" s="57"/>
      <c r="T13" s="57"/>
      <c r="U13" s="57"/>
      <c r="V13" s="58"/>
      <c r="W13" s="60"/>
      <c r="X13" s="60"/>
      <c r="Y13" s="60"/>
      <c r="Z13" s="60"/>
      <c r="AA13" s="55"/>
      <c r="AB13" s="46"/>
      <c r="AC13" s="28"/>
    </row>
    <row r="14" spans="1:29" s="11" customFormat="1" ht="52.5" x14ac:dyDescent="0.25">
      <c r="A14" s="29"/>
      <c r="B14" s="5" t="s">
        <v>37</v>
      </c>
      <c r="C14" s="6" t="s">
        <v>38</v>
      </c>
      <c r="D14" s="6" t="s">
        <v>39</v>
      </c>
      <c r="E14" s="6" t="s">
        <v>40</v>
      </c>
      <c r="F14" s="5" t="s">
        <v>41</v>
      </c>
      <c r="G14" s="6" t="s">
        <v>42</v>
      </c>
      <c r="H14" s="6" t="s">
        <v>43</v>
      </c>
      <c r="I14" s="6" t="s">
        <v>44</v>
      </c>
      <c r="J14" s="5" t="s">
        <v>45</v>
      </c>
      <c r="K14" s="7">
        <v>0</v>
      </c>
      <c r="L14" s="8">
        <v>2021</v>
      </c>
      <c r="M14" s="7">
        <v>25</v>
      </c>
      <c r="N14" s="7">
        <v>25</v>
      </c>
      <c r="O14" s="7">
        <v>25</v>
      </c>
      <c r="P14" s="7">
        <v>25</v>
      </c>
      <c r="Q14" s="9">
        <f>SUM(M14:P14)</f>
        <v>100</v>
      </c>
      <c r="R14" s="7">
        <v>25</v>
      </c>
      <c r="S14" s="7"/>
      <c r="T14" s="7"/>
      <c r="U14" s="7"/>
      <c r="V14" s="9">
        <f>SUM(R14:U14)</f>
        <v>25</v>
      </c>
      <c r="W14" s="10">
        <f>M14-R14</f>
        <v>0</v>
      </c>
      <c r="X14" s="10">
        <f t="shared" ref="X14:Z16" si="0">N14-S14</f>
        <v>25</v>
      </c>
      <c r="Y14" s="10">
        <f t="shared" si="0"/>
        <v>25</v>
      </c>
      <c r="Z14" s="10">
        <f t="shared" si="0"/>
        <v>25</v>
      </c>
      <c r="AA14" s="10">
        <f>SUM(W14:Z14)</f>
        <v>75</v>
      </c>
      <c r="AB14" s="5" t="s">
        <v>46</v>
      </c>
      <c r="AC14" s="29"/>
    </row>
    <row r="15" spans="1:29" ht="52.5" x14ac:dyDescent="0.2">
      <c r="A15" s="25"/>
      <c r="B15" s="12" t="s">
        <v>47</v>
      </c>
      <c r="C15" s="13" t="s">
        <v>48</v>
      </c>
      <c r="D15" s="13" t="s">
        <v>49</v>
      </c>
      <c r="E15" s="13" t="s">
        <v>50</v>
      </c>
      <c r="F15" s="12" t="s">
        <v>41</v>
      </c>
      <c r="G15" s="12" t="s">
        <v>42</v>
      </c>
      <c r="H15" s="13" t="s">
        <v>43</v>
      </c>
      <c r="I15" s="12" t="s">
        <v>51</v>
      </c>
      <c r="J15" s="12" t="s">
        <v>45</v>
      </c>
      <c r="K15" s="14">
        <v>0</v>
      </c>
      <c r="L15" s="15">
        <v>2021</v>
      </c>
      <c r="M15" s="7">
        <v>25</v>
      </c>
      <c r="N15" s="7">
        <v>25</v>
      </c>
      <c r="O15" s="7">
        <v>25</v>
      </c>
      <c r="P15" s="7">
        <v>25</v>
      </c>
      <c r="Q15" s="16">
        <f t="shared" ref="Q15:Q16" si="1">SUM(M15:P15)</f>
        <v>100</v>
      </c>
      <c r="R15" s="14">
        <v>25</v>
      </c>
      <c r="S15" s="17"/>
      <c r="T15" s="17"/>
      <c r="U15" s="17"/>
      <c r="V15" s="16">
        <f t="shared" ref="V15:V16" si="2">SUM(R15:U15)</f>
        <v>25</v>
      </c>
      <c r="W15" s="18">
        <f t="shared" ref="W15:W16" si="3">M15-R15</f>
        <v>0</v>
      </c>
      <c r="X15" s="18">
        <f t="shared" si="0"/>
        <v>25</v>
      </c>
      <c r="Y15" s="18">
        <f t="shared" si="0"/>
        <v>25</v>
      </c>
      <c r="Z15" s="18">
        <f t="shared" si="0"/>
        <v>25</v>
      </c>
      <c r="AA15" s="18">
        <f t="shared" ref="AA15:AA16" si="4">SUM(W15:Z15)</f>
        <v>75</v>
      </c>
      <c r="AB15" s="5" t="s">
        <v>46</v>
      </c>
      <c r="AC15" s="25"/>
    </row>
    <row r="16" spans="1:29" ht="52.5" x14ac:dyDescent="0.2">
      <c r="A16" s="25"/>
      <c r="B16" s="19" t="s">
        <v>47</v>
      </c>
      <c r="C16" s="30" t="s">
        <v>52</v>
      </c>
      <c r="D16" s="30" t="s">
        <v>53</v>
      </c>
      <c r="E16" s="30" t="s">
        <v>54</v>
      </c>
      <c r="F16" s="19" t="s">
        <v>41</v>
      </c>
      <c r="G16" s="19" t="s">
        <v>42</v>
      </c>
      <c r="H16" s="30" t="s">
        <v>43</v>
      </c>
      <c r="I16" s="19" t="s">
        <v>51</v>
      </c>
      <c r="J16" s="19" t="s">
        <v>45</v>
      </c>
      <c r="K16" s="20">
        <v>0</v>
      </c>
      <c r="L16" s="21">
        <v>2021</v>
      </c>
      <c r="M16" s="31">
        <v>25</v>
      </c>
      <c r="N16" s="31">
        <v>25</v>
      </c>
      <c r="O16" s="31">
        <v>25</v>
      </c>
      <c r="P16" s="31">
        <v>25</v>
      </c>
      <c r="Q16" s="22">
        <f t="shared" si="1"/>
        <v>100</v>
      </c>
      <c r="R16" s="20">
        <v>25</v>
      </c>
      <c r="S16" s="23"/>
      <c r="T16" s="23"/>
      <c r="U16" s="23"/>
      <c r="V16" s="22">
        <f t="shared" si="2"/>
        <v>25</v>
      </c>
      <c r="W16" s="24">
        <f t="shared" si="3"/>
        <v>0</v>
      </c>
      <c r="X16" s="24">
        <f t="shared" si="0"/>
        <v>25</v>
      </c>
      <c r="Y16" s="24">
        <f t="shared" si="0"/>
        <v>25</v>
      </c>
      <c r="Z16" s="24">
        <f t="shared" si="0"/>
        <v>25</v>
      </c>
      <c r="AA16" s="24">
        <f t="shared" si="4"/>
        <v>75</v>
      </c>
      <c r="AB16" s="32" t="s">
        <v>46</v>
      </c>
      <c r="AC16" s="25"/>
    </row>
    <row r="17" spans="1:29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x14ac:dyDescent="0.2">
      <c r="A20" s="25"/>
      <c r="B20" s="25"/>
      <c r="C20" s="61" t="s">
        <v>55</v>
      </c>
      <c r="D20" s="61"/>
      <c r="E20" s="61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61" t="s">
        <v>56</v>
      </c>
      <c r="W20" s="61"/>
      <c r="X20" s="61"/>
      <c r="Y20" s="61"/>
      <c r="Z20" s="61"/>
      <c r="AA20" s="61"/>
      <c r="AB20" s="25"/>
      <c r="AC20" s="25"/>
    </row>
    <row r="21" spans="1:29" x14ac:dyDescent="0.2">
      <c r="A21" s="25"/>
      <c r="B21" s="25"/>
      <c r="C21" s="62"/>
      <c r="D21" s="62"/>
      <c r="E21" s="6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62"/>
      <c r="W21" s="62"/>
      <c r="X21" s="62"/>
      <c r="Y21" s="62"/>
      <c r="Z21" s="62"/>
      <c r="AA21" s="62"/>
      <c r="AB21" s="25"/>
      <c r="AC21" s="25"/>
    </row>
    <row r="22" spans="1:29" ht="15" customHeight="1" x14ac:dyDescent="0.2">
      <c r="A22" s="25"/>
      <c r="B22" s="25"/>
      <c r="C22" s="63"/>
      <c r="D22" s="63"/>
      <c r="E22" s="63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63"/>
      <c r="W22" s="62"/>
      <c r="X22" s="62"/>
      <c r="Y22" s="62"/>
      <c r="Z22" s="62"/>
      <c r="AA22" s="62"/>
      <c r="AB22" s="25"/>
      <c r="AC22" s="25"/>
    </row>
    <row r="23" spans="1:29" x14ac:dyDescent="0.2">
      <c r="A23" s="25"/>
      <c r="B23" s="25"/>
      <c r="C23" s="64"/>
      <c r="D23" s="64"/>
      <c r="E23" s="6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64"/>
      <c r="W23" s="64"/>
      <c r="X23" s="64"/>
      <c r="Y23" s="64"/>
      <c r="Z23" s="64"/>
      <c r="AA23" s="64"/>
      <c r="AB23" s="25"/>
      <c r="AC23" s="25"/>
    </row>
    <row r="24" spans="1:29" x14ac:dyDescent="0.2">
      <c r="A24" s="25"/>
      <c r="B24" s="25"/>
      <c r="C24" s="65" t="s">
        <v>57</v>
      </c>
      <c r="D24" s="65"/>
      <c r="E24" s="6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65" t="s">
        <v>58</v>
      </c>
      <c r="W24" s="65"/>
      <c r="X24" s="65"/>
      <c r="Y24" s="65"/>
      <c r="Z24" s="65"/>
      <c r="AA24" s="65"/>
      <c r="AB24" s="25"/>
      <c r="AC24" s="25"/>
    </row>
    <row r="25" spans="1:29" x14ac:dyDescent="0.2">
      <c r="A25" s="25"/>
      <c r="B25" s="25"/>
      <c r="C25" s="62" t="s">
        <v>59</v>
      </c>
      <c r="D25" s="62"/>
      <c r="E25" s="6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62" t="s">
        <v>60</v>
      </c>
      <c r="W25" s="62"/>
      <c r="X25" s="62"/>
      <c r="Y25" s="62"/>
      <c r="Z25" s="62"/>
      <c r="AA25" s="62"/>
      <c r="AB25" s="25"/>
      <c r="AC25" s="25"/>
    </row>
    <row r="26" spans="1:29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</sheetData>
  <mergeCells count="54">
    <mergeCell ref="C23:E23"/>
    <mergeCell ref="V23:AA23"/>
    <mergeCell ref="C24:E24"/>
    <mergeCell ref="V24:AA24"/>
    <mergeCell ref="C25:E25"/>
    <mergeCell ref="V25:AA25"/>
    <mergeCell ref="C20:E20"/>
    <mergeCell ref="V20:AA20"/>
    <mergeCell ref="C21:E21"/>
    <mergeCell ref="V21:AA21"/>
    <mergeCell ref="C22:E22"/>
    <mergeCell ref="V22:AA22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 gridLines="1"/>
  <pageMargins left="0.19685039370078741" right="0.19685039370078741" top="0.59055118110236227" bottom="0.39370078740157483" header="0.31496062992125984" footer="0.31496062992125984"/>
  <pageSetup paperSize="5" scale="55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I.T-102 Municipio próspero</vt:lpstr>
      <vt:lpstr>'I.T-102 Municipio próspero'!Títulos_a_imprimir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HUMANO</dc:creator>
  <cp:lastModifiedBy>Elda_Luz</cp:lastModifiedBy>
  <cp:lastPrinted>2022-04-13T18:20:01Z</cp:lastPrinted>
  <dcterms:created xsi:type="dcterms:W3CDTF">2022-04-07T17:46:05Z</dcterms:created>
  <dcterms:modified xsi:type="dcterms:W3CDTF">2022-04-13T22:32:52Z</dcterms:modified>
</cp:coreProperties>
</file>