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20\Editables\"/>
    </mc:Choice>
  </mc:AlternateContent>
  <bookViews>
    <workbookView xWindow="-30" yWindow="-75" windowWidth="12435" windowHeight="8160"/>
  </bookViews>
  <sheets>
    <sheet name="Trimestral 120" sheetId="6" r:id="rId1"/>
  </sheets>
  <definedNames>
    <definedName name="_xlnm.Print_Area" localSheetId="0">'Trimestral 120'!$A$1:$AC$28</definedName>
    <definedName name="_xlnm.Print_Titles" localSheetId="0">'Trimestral 120'!$1:$13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6" l="1"/>
  <c r="Z15" i="6"/>
  <c r="Y15" i="6"/>
  <c r="W15" i="6"/>
  <c r="Q15" i="6"/>
  <c r="Z14" i="6"/>
  <c r="Y14" i="6"/>
  <c r="X14" i="6"/>
  <c r="W14" i="6"/>
  <c r="V14" i="6"/>
  <c r="Q14" i="6"/>
  <c r="AA15" i="6" l="1"/>
  <c r="AA14" i="6"/>
</calcChain>
</file>

<file path=xl/sharedStrings.xml><?xml version="1.0" encoding="utf-8"?>
<sst xmlns="http://schemas.openxmlformats.org/spreadsheetml/2006/main" count="71" uniqueCount="57">
  <si>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</si>
  <si>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</si>
  <si>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</si>
  <si>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</si>
  <si>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</si>
  <si>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</si>
  <si>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</si>
  <si>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</si>
  <si>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</si>
  <si>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</si>
  <si>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</si>
  <si>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</si>
  <si>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</si>
  <si>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</si>
  <si>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</si>
  <si>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</si>
  <si>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</si>
  <si>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</si>
  <si>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</si>
  <si>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</si>
  <si>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</si>
  <si>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</si>
  <si>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</si>
  <si>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</si>
  <si>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</si>
  <si>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</si>
  <si>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</si>
  <si>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</si>
  <si>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</si>
  <si>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</si>
  <si>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</si>
  <si>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</si>
  <si>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</si>
  <si>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</si>
  <si>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Secretaría de Recursos Humanos y Materiales</t>
  </si>
  <si>
    <t>Porcentaje</t>
  </si>
  <si>
    <t>Estratégico</t>
  </si>
  <si>
    <t>Trimestral</t>
  </si>
  <si>
    <t>Ascendente</t>
  </si>
  <si>
    <t>Mensual</t>
  </si>
  <si>
    <t>Eficiencia</t>
  </si>
  <si>
    <t>120. Gobierno que cumple</t>
  </si>
  <si>
    <t>Mide el porcentaje de las políticas públicas implementadas para el beneficio de la ciudadanía</t>
  </si>
  <si>
    <t>Políticas públicas presentadas / meta de políticas * 100</t>
  </si>
  <si>
    <t>Medir el porcentaje de las políticas públicas realizadas para satisfacer las necesidades de la ciudadanía</t>
  </si>
  <si>
    <t>Expedientes, documentos (oficios de solicitudes, actas de Comités, oficios de suficiencia presupuestal, contratos, actas entrega, nóminas, bases de datos de las Direcciones adscritas a la Secretaría)</t>
  </si>
  <si>
    <t>Heliodoro Caballero Valencia                                                               Secretario de Recursos Humanos y Materiales</t>
  </si>
  <si>
    <t>ACTIVIDAD 3</t>
  </si>
  <si>
    <t>COMPONENTE 1</t>
  </si>
  <si>
    <t>2. Gobernabillidad Democrática</t>
  </si>
  <si>
    <t>2.2. Construir confianza ciudadana a través de acciones de gobierno que permita mejorar la relación gobernante - gobernado</t>
  </si>
  <si>
    <t xml:space="preserve">De Gestión </t>
  </si>
  <si>
    <t>Porcentaje de políticas públicas presentadas</t>
  </si>
  <si>
    <t>Porcentaje de políticas públicas recuperadas de las necesidades ciudadanas</t>
  </si>
  <si>
    <t>C.P. Onofre Velásco Alavez                                                               Enlace administrativo</t>
  </si>
  <si>
    <t>Políticas públicas garantizadas / políticas públicas planteadas por la ciudadanía * 100</t>
  </si>
  <si>
    <t>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</si>
</sst>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1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quotePrefix="1" applyFont="1" applyBorder="1" applyAlignment="1">
      <alignment horizontal="justify" vertical="center" wrapText="1"/>
    </xf>
    <xf numFmtId="0" fontId="6" fillId="0" borderId="9" xfId="0" quotePrefix="1" applyFont="1" applyBorder="1" applyAlignment="1">
      <alignment horizontal="center" vertical="center" wrapText="1"/>
    </xf>
    <xf numFmtId="0" fontId="6" fillId="0" borderId="10" xfId="0" quotePrefix="1" applyFont="1" applyFill="1" applyBorder="1" applyAlignment="1">
      <alignment horizontal="center" vertical="center" wrapText="1"/>
    </xf>
    <xf numFmtId="0" fontId="6" fillId="0" borderId="11" xfId="0" quotePrefix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12" borderId="12" xfId="0" applyNumberFormat="1" applyFont="1" applyFill="1" applyBorder="1" applyAlignment="1">
      <alignment horizontal="center" vertical="center"/>
    </xf>
    <xf numFmtId="3" fontId="6" fillId="13" borderId="12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justify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0" fontId="6" fillId="0" borderId="9" xfId="0" quotePrefix="1" applyNumberFormat="1" applyFont="1" applyBorder="1" applyAlignment="1">
      <alignment horizontal="center" vertical="center" wrapText="1"/>
    </xf>
    <xf numFmtId="0" fontId="6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4" fillId="11" borderId="1" xfId="0" applyFont="1" applyFill="1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quotePrefix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1231314</xdr:colOff>
      <xdr:row>3</xdr:row>
      <xdr:rowOff>140851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3"/>
  <sheetViews>
    <sheetView tabSelected="1" zoomScale="80" zoomScaleNormal="80" workbookViewId="0"/>
  </sheetViews>
  <sheetFormatPr baseColWidth="10" defaultRowHeight="12.75" x14ac:dyDescent="0.2"/>
  <cols>
    <col min="1" max="1" width="9" style="1" customWidth="1"/>
    <col min="2" max="2" width="14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30" x14ac:dyDescent="0.2">
      <c r="AB1" s="5" t="s">
        <v>31</v>
      </c>
    </row>
    <row r="2" spans="2:30" x14ac:dyDescent="0.2">
      <c r="AB2" s="5" t="s">
        <v>32</v>
      </c>
    </row>
    <row r="3" spans="2:30" x14ac:dyDescent="0.2">
      <c r="F3" s="6"/>
      <c r="AB3" s="5" t="s">
        <v>33</v>
      </c>
    </row>
    <row r="5" spans="2:30" ht="18" x14ac:dyDescent="0.25">
      <c r="B5" s="27" t="s">
        <v>29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7" spans="2:30" s="2" customFormat="1" ht="15" customHeight="1" x14ac:dyDescent="0.15">
      <c r="B7" s="28" t="s">
        <v>2</v>
      </c>
      <c r="C7" s="28"/>
      <c r="D7" s="29" t="s">
        <v>34</v>
      </c>
      <c r="E7" s="30"/>
      <c r="F7" s="30"/>
      <c r="G7" s="30"/>
      <c r="H7" s="30"/>
      <c r="I7" s="30"/>
      <c r="J7" s="30"/>
      <c r="M7" s="31" t="s">
        <v>26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2:30" s="2" customFormat="1" ht="15" customHeight="1" x14ac:dyDescent="0.15">
      <c r="B8" s="28" t="s">
        <v>30</v>
      </c>
      <c r="C8" s="32"/>
      <c r="D8" s="29" t="s">
        <v>41</v>
      </c>
      <c r="E8" s="30"/>
      <c r="F8" s="30"/>
      <c r="G8" s="30"/>
      <c r="H8" s="30"/>
      <c r="I8" s="30"/>
      <c r="J8" s="30"/>
      <c r="M8" s="33" t="s">
        <v>0</v>
      </c>
      <c r="N8" s="33"/>
      <c r="O8" s="34" t="s">
        <v>49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2:30" s="2" customFormat="1" ht="15" customHeight="1" x14ac:dyDescent="0.15">
      <c r="B9" s="28" t="s">
        <v>25</v>
      </c>
      <c r="C9" s="32"/>
      <c r="D9" s="29" t="s">
        <v>56</v>
      </c>
      <c r="E9" s="30"/>
      <c r="F9" s="30"/>
      <c r="G9" s="30"/>
      <c r="H9" s="30"/>
      <c r="I9" s="30"/>
      <c r="J9" s="30"/>
      <c r="M9" s="33" t="s">
        <v>1</v>
      </c>
      <c r="N9" s="33"/>
      <c r="O9" s="36" t="s">
        <v>50</v>
      </c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8"/>
    </row>
    <row r="10" spans="2:30" s="2" customFormat="1" ht="14.25" customHeight="1" x14ac:dyDescent="0.15"/>
    <row r="11" spans="2:30" s="2" customFormat="1" ht="11.25" customHeight="1" x14ac:dyDescent="0.15">
      <c r="B11" s="39" t="s">
        <v>3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40" t="s">
        <v>14</v>
      </c>
      <c r="N11" s="40"/>
      <c r="O11" s="40"/>
      <c r="P11" s="40"/>
      <c r="Q11" s="40"/>
      <c r="R11" s="41" t="s">
        <v>15</v>
      </c>
      <c r="S11" s="41"/>
      <c r="T11" s="41"/>
      <c r="U11" s="41"/>
      <c r="V11" s="41"/>
      <c r="W11" s="42" t="s">
        <v>23</v>
      </c>
      <c r="X11" s="42"/>
      <c r="Y11" s="42"/>
      <c r="Z11" s="42"/>
      <c r="AA11" s="42"/>
      <c r="AB11" s="43" t="s">
        <v>24</v>
      </c>
    </row>
    <row r="12" spans="2:30" s="3" customFormat="1" ht="10.5" customHeight="1" x14ac:dyDescent="0.15">
      <c r="B12" s="44" t="s">
        <v>13</v>
      </c>
      <c r="C12" s="47" t="s">
        <v>4</v>
      </c>
      <c r="D12" s="47" t="s">
        <v>5</v>
      </c>
      <c r="E12" s="47" t="s">
        <v>6</v>
      </c>
      <c r="F12" s="44" t="s">
        <v>18</v>
      </c>
      <c r="G12" s="47" t="s">
        <v>7</v>
      </c>
      <c r="H12" s="47" t="s">
        <v>8</v>
      </c>
      <c r="I12" s="44" t="s">
        <v>17</v>
      </c>
      <c r="J12" s="44" t="s">
        <v>16</v>
      </c>
      <c r="K12" s="49" t="s">
        <v>12</v>
      </c>
      <c r="L12" s="50"/>
      <c r="M12" s="46" t="s">
        <v>19</v>
      </c>
      <c r="N12" s="46" t="s">
        <v>20</v>
      </c>
      <c r="O12" s="46" t="s">
        <v>21</v>
      </c>
      <c r="P12" s="46" t="s">
        <v>22</v>
      </c>
      <c r="Q12" s="53" t="s">
        <v>11</v>
      </c>
      <c r="R12" s="54" t="s">
        <v>19</v>
      </c>
      <c r="S12" s="54" t="s">
        <v>20</v>
      </c>
      <c r="T12" s="54" t="s">
        <v>21</v>
      </c>
      <c r="U12" s="54" t="s">
        <v>22</v>
      </c>
      <c r="V12" s="55" t="s">
        <v>11</v>
      </c>
      <c r="W12" s="56" t="s">
        <v>19</v>
      </c>
      <c r="X12" s="56" t="s">
        <v>20</v>
      </c>
      <c r="Y12" s="56" t="s">
        <v>21</v>
      </c>
      <c r="Z12" s="56" t="s">
        <v>22</v>
      </c>
      <c r="AA12" s="51" t="s">
        <v>11</v>
      </c>
      <c r="AB12" s="43"/>
    </row>
    <row r="13" spans="2:30" s="3" customFormat="1" ht="10.5" x14ac:dyDescent="0.15">
      <c r="B13" s="45"/>
      <c r="C13" s="48"/>
      <c r="D13" s="48"/>
      <c r="E13" s="48"/>
      <c r="F13" s="48"/>
      <c r="G13" s="48"/>
      <c r="H13" s="48"/>
      <c r="I13" s="45"/>
      <c r="J13" s="45"/>
      <c r="K13" s="4" t="s">
        <v>10</v>
      </c>
      <c r="L13" s="4" t="s">
        <v>9</v>
      </c>
      <c r="M13" s="46"/>
      <c r="N13" s="46"/>
      <c r="O13" s="46"/>
      <c r="P13" s="46"/>
      <c r="Q13" s="53"/>
      <c r="R13" s="54"/>
      <c r="S13" s="54"/>
      <c r="T13" s="54"/>
      <c r="U13" s="54"/>
      <c r="V13" s="55"/>
      <c r="W13" s="57"/>
      <c r="X13" s="57"/>
      <c r="Y13" s="57"/>
      <c r="Z13" s="57"/>
      <c r="AA13" s="52"/>
      <c r="AB13" s="43"/>
    </row>
    <row r="14" spans="2:30" ht="120" customHeight="1" x14ac:dyDescent="0.2">
      <c r="B14" s="7" t="s">
        <v>48</v>
      </c>
      <c r="C14" s="8" t="s">
        <v>52</v>
      </c>
      <c r="D14" s="8" t="s">
        <v>42</v>
      </c>
      <c r="E14" s="8" t="s">
        <v>43</v>
      </c>
      <c r="F14" s="9" t="s">
        <v>35</v>
      </c>
      <c r="G14" s="9" t="s">
        <v>36</v>
      </c>
      <c r="H14" s="10" t="s">
        <v>40</v>
      </c>
      <c r="I14" s="11" t="s">
        <v>37</v>
      </c>
      <c r="J14" s="9" t="s">
        <v>38</v>
      </c>
      <c r="K14" s="25">
        <v>0</v>
      </c>
      <c r="L14" s="12">
        <v>2021</v>
      </c>
      <c r="M14" s="13">
        <v>25</v>
      </c>
      <c r="N14" s="14">
        <v>25</v>
      </c>
      <c r="O14" s="13">
        <v>25</v>
      </c>
      <c r="P14" s="14">
        <v>25</v>
      </c>
      <c r="Q14" s="15">
        <f>SUM(M14:P14)</f>
        <v>100</v>
      </c>
      <c r="R14" s="13">
        <v>20</v>
      </c>
      <c r="S14" s="13">
        <v>25</v>
      </c>
      <c r="T14" s="13"/>
      <c r="U14" s="14"/>
      <c r="V14" s="15">
        <f>SUM(R14:U14)</f>
        <v>45</v>
      </c>
      <c r="W14" s="16">
        <f>M14-R14</f>
        <v>5</v>
      </c>
      <c r="X14" s="16">
        <f t="shared" ref="X14:Z15" si="0">N14-S14</f>
        <v>0</v>
      </c>
      <c r="Y14" s="16">
        <f t="shared" si="0"/>
        <v>25</v>
      </c>
      <c r="Z14" s="16">
        <f t="shared" si="0"/>
        <v>25</v>
      </c>
      <c r="AA14" s="16">
        <f>SUM(W14:Z14)</f>
        <v>55</v>
      </c>
      <c r="AB14" s="17" t="s">
        <v>45</v>
      </c>
      <c r="AD14" s="6"/>
    </row>
    <row r="15" spans="2:30" ht="112.5" customHeight="1" x14ac:dyDescent="0.2">
      <c r="B15" s="18" t="s">
        <v>47</v>
      </c>
      <c r="C15" s="19" t="s">
        <v>53</v>
      </c>
      <c r="D15" s="19" t="s">
        <v>44</v>
      </c>
      <c r="E15" s="19" t="s">
        <v>55</v>
      </c>
      <c r="F15" s="20" t="s">
        <v>35</v>
      </c>
      <c r="G15" s="20" t="s">
        <v>51</v>
      </c>
      <c r="H15" s="20" t="s">
        <v>40</v>
      </c>
      <c r="I15" s="20" t="s">
        <v>39</v>
      </c>
      <c r="J15" s="20" t="s">
        <v>38</v>
      </c>
      <c r="K15" s="26">
        <v>0</v>
      </c>
      <c r="L15" s="21">
        <v>2021</v>
      </c>
      <c r="M15" s="22">
        <v>25</v>
      </c>
      <c r="N15" s="22">
        <v>25</v>
      </c>
      <c r="O15" s="22">
        <v>25</v>
      </c>
      <c r="P15" s="22">
        <v>25</v>
      </c>
      <c r="Q15" s="23">
        <f>SUM(M15:P15)</f>
        <v>100</v>
      </c>
      <c r="R15" s="22">
        <v>20</v>
      </c>
      <c r="S15" s="22">
        <v>25</v>
      </c>
      <c r="T15" s="22"/>
      <c r="U15" s="22"/>
      <c r="V15" s="23">
        <v>20</v>
      </c>
      <c r="W15" s="24">
        <f>M15-R15</f>
        <v>5</v>
      </c>
      <c r="X15" s="24">
        <f>N15-S15</f>
        <v>0</v>
      </c>
      <c r="Y15" s="24">
        <f t="shared" si="0"/>
        <v>25</v>
      </c>
      <c r="Z15" s="24">
        <f t="shared" ref="Z15" si="1">P15-U15</f>
        <v>25</v>
      </c>
      <c r="AA15" s="24">
        <f>SUM(W15:Z15)</f>
        <v>55</v>
      </c>
      <c r="AB15" s="18" t="s">
        <v>45</v>
      </c>
      <c r="AD15" s="6"/>
    </row>
    <row r="19" spans="3:27" x14ac:dyDescent="0.2">
      <c r="C19" s="61" t="s">
        <v>28</v>
      </c>
      <c r="D19" s="61"/>
      <c r="E19" s="61"/>
      <c r="V19" s="61" t="s">
        <v>27</v>
      </c>
      <c r="W19" s="61"/>
      <c r="X19" s="61"/>
      <c r="Y19" s="61"/>
      <c r="Z19" s="61"/>
      <c r="AA19" s="61"/>
    </row>
    <row r="20" spans="3:27" x14ac:dyDescent="0.2">
      <c r="C20" s="62"/>
      <c r="D20" s="62"/>
      <c r="E20" s="62"/>
      <c r="V20" s="62"/>
      <c r="W20" s="62"/>
      <c r="X20" s="62"/>
      <c r="Y20" s="62"/>
      <c r="Z20" s="62"/>
      <c r="AA20" s="62"/>
    </row>
    <row r="21" spans="3:27" ht="15" customHeight="1" x14ac:dyDescent="0.2">
      <c r="C21" s="63"/>
      <c r="D21" s="63"/>
      <c r="E21" s="63"/>
      <c r="V21" s="63"/>
      <c r="W21" s="62"/>
      <c r="X21" s="62"/>
      <c r="Y21" s="62"/>
      <c r="Z21" s="62"/>
      <c r="AA21" s="62"/>
    </row>
    <row r="22" spans="3:27" x14ac:dyDescent="0.2">
      <c r="C22" s="58"/>
      <c r="D22" s="58"/>
      <c r="E22" s="58"/>
      <c r="V22" s="58"/>
      <c r="W22" s="58"/>
      <c r="X22" s="58"/>
      <c r="Y22" s="58"/>
      <c r="Z22" s="58"/>
      <c r="AA22" s="58"/>
    </row>
    <row r="23" spans="3:27" ht="46.5" customHeight="1" x14ac:dyDescent="0.2">
      <c r="C23" s="59" t="s">
        <v>54</v>
      </c>
      <c r="D23" s="59"/>
      <c r="E23" s="59"/>
      <c r="V23" s="60" t="s">
        <v>46</v>
      </c>
      <c r="W23" s="60"/>
      <c r="X23" s="60"/>
      <c r="Y23" s="60"/>
      <c r="Z23" s="60"/>
      <c r="AA23" s="60"/>
    </row>
  </sheetData>
  <mergeCells count="52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H12:H13"/>
    <mergeCell ref="I12:I13"/>
    <mergeCell ref="J12:J13"/>
    <mergeCell ref="K12:L12"/>
    <mergeCell ref="M12:M13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B5:AB5"/>
    <mergeCell ref="B7:C7"/>
    <mergeCell ref="D7:J7"/>
    <mergeCell ref="M7:AB7"/>
    <mergeCell ref="B8:C8"/>
    <mergeCell ref="D8:J8"/>
    <mergeCell ref="M8:N8"/>
    <mergeCell ref="O8:AB8"/>
  </mergeCells>
  <printOptions horizontalCentered="1"/>
  <pageMargins left="0.25" right="0.25" top="0.75" bottom="0.75" header="0.3" footer="0.3"/>
  <pageSetup paperSize="5" scale="61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Trimestral 120</vt:lpstr>
      <vt:lpstr>'Trimestral 120'!Área_de_impresión</vt:lpstr>
      <vt:lpstr>'Trimestral 120'!Títulos_a_imprimir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2022-06-30T21:56:18Z</cp:lastPrinted>
  <dcterms:created xsi:type="dcterms:W3CDTF">2022-03-16T15:19:28Z</dcterms:created>
  <dcterms:modified xsi:type="dcterms:W3CDTF">2022-07-11T00:42:22Z</dcterms:modified>
</cp:coreProperties>
</file>