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6_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Trimestral'!$A$1:$AC$33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7" i="2" l="1"/>
  <c r="Y17" i="2"/>
  <c r="X17" i="2"/>
  <c r="W17" i="2"/>
  <c r="V17" i="2"/>
  <c r="Q17" i="2"/>
  <c r="Z16" i="2"/>
  <c r="Y16" i="2"/>
  <c r="X16" i="2"/>
  <c r="W16" i="2"/>
  <c r="V16" i="2"/>
  <c r="Q16" i="2"/>
  <c r="Z15" i="2"/>
  <c r="Y15" i="2"/>
  <c r="X15" i="2"/>
  <c r="W15" i="2"/>
  <c r="V15" i="2"/>
  <c r="Q15" i="2"/>
  <c r="Z14" i="2"/>
  <c r="Y14" i="2"/>
  <c r="X14" i="2"/>
  <c r="W14" i="2"/>
  <c r="V14" i="2"/>
  <c r="Q14" i="2"/>
  <c r="AA15" i="2" l="1"/>
  <c r="AA17" i="2"/>
  <c r="AA16" i="2"/>
  <c r="AA14" i="2"/>
</calcChain>
</file>

<file path=xl/sharedStrings.xml><?xml version="1.0" encoding="utf-8"?>
<sst xmlns="http://schemas.openxmlformats.org/spreadsheetml/2006/main" count="92" uniqueCount="69">
  <si>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</si>
  <si>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</si>
  <si>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</si>
  <si>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</si>
  <si>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</si>
  <si>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</si>
  <si>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</si>
  <si>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</si>
  <si>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</si>
  <si>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</si>
  <si>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</si>
  <si>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</si>
  <si>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</si>
  <si>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</si>
  <si>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</si>
  <si>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</si>
  <si>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</si>
  <si>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</si>
  <si>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</si>
  <si>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</si>
  <si>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</si>
  <si>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</si>
  <si>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</si>
  <si>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</si>
  <si>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</si>
  <si>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</si>
  <si>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</si>
  <si>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</si>
  <si>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</si>
  <si>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</si>
  <si>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</si>
  <si>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</si>
  <si>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</si>
  <si>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</si>
  <si>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'% de avance de colonias abastecidas</t>
  </si>
  <si>
    <t>(No. de colonias abastecidas/No. de colonias estimadas que se abastecerán) x 100</t>
  </si>
  <si>
    <t>Porcentaje</t>
  </si>
  <si>
    <t xml:space="preserve">Eficacia </t>
  </si>
  <si>
    <t>Trimestral</t>
  </si>
  <si>
    <t>Ascendente</t>
  </si>
  <si>
    <t>(No. de personas que participan/No. De personas estimadas que participen) x 100</t>
  </si>
  <si>
    <t>Gestión</t>
  </si>
  <si>
    <t>Mensual</t>
  </si>
  <si>
    <t xml:space="preserve">% de avance de promoción </t>
  </si>
  <si>
    <t>(No. de plan realizado/ No. de plan terminado)*100</t>
  </si>
  <si>
    <t xml:space="preserve">% de avance de realización del plan  </t>
  </si>
  <si>
    <t>% de avance de realización del plan.</t>
  </si>
  <si>
    <t>Ing. Eustorgio Ocampo Salinas
Director de Contratación, Seguimiento y Control de Obra Pública</t>
  </si>
  <si>
    <t>303- Secretaría de Obras Públicas y Desarrollo Urbano.</t>
  </si>
  <si>
    <t>3er. Trimestre 2022</t>
  </si>
  <si>
    <t>5.Infraestructura Física y Desarrollo Urbano</t>
  </si>
  <si>
    <t>Componente 1</t>
  </si>
  <si>
    <t>Actividad 1.1</t>
  </si>
  <si>
    <t>Actividad 1.2</t>
  </si>
  <si>
    <t>Actividad 1.3</t>
  </si>
  <si>
    <t>Estrategico</t>
  </si>
  <si>
    <t>Copias simples de las solicitudes por parte de la Direccion de Contratacion, Seguimiento y Control de Obra Publica y respuestas de las factibilidades por la Direccion de Planeacion Urbana y Licencias. (ANEXO 1.1).</t>
  </si>
  <si>
    <t>Se anexa en copia simple Manual enviado a los Agentes Municipales promocionando la captacion de Agua de Lluvia.(ANEXO 1.2)</t>
  </si>
  <si>
    <t>Se cuenta con las factibilidades solicitadas a SAPAO para las obras financiadas con recursos FISMDF 2022 (ANEXO 1.3).</t>
  </si>
  <si>
    <t>Se puede consultar en el link https://transparencia.municipiodeoaxaca.gob.mx/procesos-licitatorios/obra-publica Anexo C1.</t>
  </si>
  <si>
    <t xml:space="preserve">116-Agua potable para todas y todos </t>
  </si>
  <si>
    <t>5.1 Mejorar el abastecimiento de agua potable y la gestión de residuos sólidos como un derecho humano en el municipio.</t>
  </si>
  <si>
    <t>Mide el porcentaje de promoción en zonas con escazes de agua.</t>
  </si>
  <si>
    <t>'Mide el porcentaje de participacion de la población en el proceso.</t>
  </si>
  <si>
    <t>'Mide el porcentaje de atención de las Agencias en el rubro de Agua Potable.</t>
  </si>
  <si>
    <t xml:space="preserve">% de avance de participación </t>
  </si>
  <si>
    <t>Mide el porcentaje de factibilidades técnicas de obra emitidas del rubro agua potable para el Municipio de Oaxaca de Juárez.</t>
  </si>
  <si>
    <t>Mtra. Yvonne Denisse Arandia Valencia
Secretaria de Obras Públicas y Desarrollo Urbano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</si>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</sst>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selection activeCell="A2" sqref="A2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68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1:28" s="2" customFormat="1" ht="15" customHeight="1" x14ac:dyDescent="0.15">
      <c r="B7" s="35" t="s">
        <v>2</v>
      </c>
      <c r="C7" s="35"/>
      <c r="D7" s="44" t="s">
        <v>48</v>
      </c>
      <c r="E7" s="45"/>
      <c r="F7" s="45"/>
      <c r="G7" s="45"/>
      <c r="H7" s="45"/>
      <c r="I7" s="45"/>
      <c r="J7" s="45"/>
      <c r="M7" s="51" t="s">
        <v>26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5" customHeight="1" x14ac:dyDescent="0.15">
      <c r="B8" s="35" t="s">
        <v>30</v>
      </c>
      <c r="C8" s="36"/>
      <c r="D8" s="44" t="s">
        <v>60</v>
      </c>
      <c r="E8" s="45"/>
      <c r="F8" s="45"/>
      <c r="G8" s="45"/>
      <c r="H8" s="45"/>
      <c r="I8" s="45"/>
      <c r="J8" s="45"/>
      <c r="M8" s="50" t="s">
        <v>0</v>
      </c>
      <c r="N8" s="50"/>
      <c r="O8" s="52" t="s">
        <v>50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s="2" customFormat="1" ht="15" customHeight="1" x14ac:dyDescent="0.15">
      <c r="B9" s="35" t="s">
        <v>25</v>
      </c>
      <c r="C9" s="36"/>
      <c r="D9" s="44" t="s">
        <v>49</v>
      </c>
      <c r="E9" s="45"/>
      <c r="F9" s="45"/>
      <c r="G9" s="45"/>
      <c r="H9" s="45"/>
      <c r="I9" s="45"/>
      <c r="J9" s="45"/>
      <c r="M9" s="50" t="s">
        <v>1</v>
      </c>
      <c r="N9" s="50"/>
      <c r="O9" s="52" t="s">
        <v>61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s="2" customFormat="1" ht="14.25" customHeight="1" x14ac:dyDescent="0.15"/>
    <row r="11" spans="1:28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14</v>
      </c>
      <c r="N11" s="38"/>
      <c r="O11" s="38"/>
      <c r="P11" s="38"/>
      <c r="Q11" s="38"/>
      <c r="R11" s="39" t="s">
        <v>15</v>
      </c>
      <c r="S11" s="39"/>
      <c r="T11" s="39"/>
      <c r="U11" s="39"/>
      <c r="V11" s="39"/>
      <c r="W11" s="27" t="s">
        <v>23</v>
      </c>
      <c r="X11" s="27"/>
      <c r="Y11" s="27"/>
      <c r="Z11" s="27"/>
      <c r="AA11" s="27"/>
      <c r="AB11" s="28" t="s">
        <v>24</v>
      </c>
    </row>
    <row r="12" spans="1:28" s="3" customFormat="1" ht="10.5" customHeight="1" x14ac:dyDescent="0.15">
      <c r="B12" s="29" t="s">
        <v>13</v>
      </c>
      <c r="C12" s="40" t="s">
        <v>4</v>
      </c>
      <c r="D12" s="40" t="s">
        <v>5</v>
      </c>
      <c r="E12" s="40" t="s">
        <v>6</v>
      </c>
      <c r="F12" s="29" t="s">
        <v>18</v>
      </c>
      <c r="G12" s="40" t="s">
        <v>7</v>
      </c>
      <c r="H12" s="40" t="s">
        <v>8</v>
      </c>
      <c r="I12" s="29" t="s">
        <v>17</v>
      </c>
      <c r="J12" s="29" t="s">
        <v>16</v>
      </c>
      <c r="K12" s="32" t="s">
        <v>12</v>
      </c>
      <c r="L12" s="33"/>
      <c r="M12" s="31" t="s">
        <v>19</v>
      </c>
      <c r="N12" s="31" t="s">
        <v>20</v>
      </c>
      <c r="O12" s="31" t="s">
        <v>21</v>
      </c>
      <c r="P12" s="31" t="s">
        <v>22</v>
      </c>
      <c r="Q12" s="42" t="s">
        <v>11</v>
      </c>
      <c r="R12" s="43" t="s">
        <v>19</v>
      </c>
      <c r="S12" s="43" t="s">
        <v>20</v>
      </c>
      <c r="T12" s="43" t="s">
        <v>21</v>
      </c>
      <c r="U12" s="43" t="s">
        <v>22</v>
      </c>
      <c r="V12" s="34" t="s">
        <v>11</v>
      </c>
      <c r="W12" s="48" t="s">
        <v>19</v>
      </c>
      <c r="X12" s="48" t="s">
        <v>20</v>
      </c>
      <c r="Y12" s="48" t="s">
        <v>21</v>
      </c>
      <c r="Z12" s="48" t="s">
        <v>22</v>
      </c>
      <c r="AA12" s="46" t="s">
        <v>11</v>
      </c>
      <c r="AB12" s="28"/>
    </row>
    <row r="13" spans="1:28" s="3" customFormat="1" ht="10.5" x14ac:dyDescent="0.15">
      <c r="B13" s="30"/>
      <c r="C13" s="41"/>
      <c r="D13" s="41"/>
      <c r="E13" s="41"/>
      <c r="F13" s="41"/>
      <c r="G13" s="41"/>
      <c r="H13" s="41"/>
      <c r="I13" s="30"/>
      <c r="J13" s="30"/>
      <c r="K13" s="5" t="s">
        <v>10</v>
      </c>
      <c r="L13" s="5" t="s">
        <v>9</v>
      </c>
      <c r="M13" s="31"/>
      <c r="N13" s="31"/>
      <c r="O13" s="31"/>
      <c r="P13" s="31"/>
      <c r="Q13" s="42"/>
      <c r="R13" s="43"/>
      <c r="S13" s="43"/>
      <c r="T13" s="43"/>
      <c r="U13" s="43"/>
      <c r="V13" s="34"/>
      <c r="W13" s="49"/>
      <c r="X13" s="49"/>
      <c r="Y13" s="49"/>
      <c r="Z13" s="49"/>
      <c r="AA13" s="47"/>
      <c r="AB13" s="28"/>
    </row>
    <row r="14" spans="1:28" s="4" customFormat="1" ht="73.5" customHeight="1" x14ac:dyDescent="0.25">
      <c r="B14" s="15" t="s">
        <v>51</v>
      </c>
      <c r="C14" s="13" t="s">
        <v>34</v>
      </c>
      <c r="D14" s="13" t="s">
        <v>64</v>
      </c>
      <c r="E14" s="13" t="s">
        <v>35</v>
      </c>
      <c r="F14" s="7" t="s">
        <v>36</v>
      </c>
      <c r="G14" s="7" t="s">
        <v>55</v>
      </c>
      <c r="H14" s="7" t="s">
        <v>37</v>
      </c>
      <c r="I14" s="7" t="s">
        <v>38</v>
      </c>
      <c r="J14" s="7" t="s">
        <v>39</v>
      </c>
      <c r="K14" s="8">
        <v>0</v>
      </c>
      <c r="L14" s="9">
        <v>2021</v>
      </c>
      <c r="M14" s="8">
        <v>0</v>
      </c>
      <c r="N14" s="8">
        <v>10</v>
      </c>
      <c r="O14" s="8">
        <v>80</v>
      </c>
      <c r="P14" s="8">
        <v>10</v>
      </c>
      <c r="Q14" s="10">
        <f>SUM(M14:P14)</f>
        <v>100</v>
      </c>
      <c r="R14" s="8">
        <v>0</v>
      </c>
      <c r="S14" s="8">
        <v>0</v>
      </c>
      <c r="T14" s="8">
        <v>75</v>
      </c>
      <c r="U14" s="8"/>
      <c r="V14" s="10">
        <f>SUM(R14:U14)</f>
        <v>75</v>
      </c>
      <c r="W14" s="20">
        <f>M14-R14</f>
        <v>0</v>
      </c>
      <c r="X14" s="20">
        <f t="shared" ref="X14:Z17" si="0">N14-S14</f>
        <v>10</v>
      </c>
      <c r="Y14" s="20">
        <f t="shared" si="0"/>
        <v>5</v>
      </c>
      <c r="Z14" s="20">
        <f t="shared" si="0"/>
        <v>10</v>
      </c>
      <c r="AA14" s="11">
        <f>SUM(W14:Z14)</f>
        <v>25</v>
      </c>
      <c r="AB14" s="14" t="s">
        <v>59</v>
      </c>
    </row>
    <row r="15" spans="1:28" s="18" customFormat="1" ht="101.45" customHeight="1" x14ac:dyDescent="0.25">
      <c r="B15" s="16" t="s">
        <v>52</v>
      </c>
      <c r="C15" s="13" t="s">
        <v>65</v>
      </c>
      <c r="D15" s="13" t="s">
        <v>63</v>
      </c>
      <c r="E15" s="13" t="s">
        <v>40</v>
      </c>
      <c r="F15" s="7" t="s">
        <v>36</v>
      </c>
      <c r="G15" s="7" t="s">
        <v>41</v>
      </c>
      <c r="H15" s="7" t="s">
        <v>37</v>
      </c>
      <c r="I15" s="7" t="s">
        <v>42</v>
      </c>
      <c r="J15" s="7" t="s">
        <v>39</v>
      </c>
      <c r="K15" s="8">
        <v>0</v>
      </c>
      <c r="L15" s="9">
        <v>2021</v>
      </c>
      <c r="M15" s="8">
        <v>0</v>
      </c>
      <c r="N15" s="8">
        <v>10</v>
      </c>
      <c r="O15" s="8">
        <v>80</v>
      </c>
      <c r="P15" s="8">
        <v>10</v>
      </c>
      <c r="Q15" s="10">
        <f t="shared" ref="Q15:Q17" si="1">SUM(M15:P15)</f>
        <v>100</v>
      </c>
      <c r="R15" s="8">
        <v>0</v>
      </c>
      <c r="S15" s="8">
        <v>0</v>
      </c>
      <c r="T15" s="8">
        <v>80</v>
      </c>
      <c r="U15" s="17"/>
      <c r="V15" s="10">
        <f t="shared" ref="V15:V17" si="2">SUM(R15:U15)</f>
        <v>80</v>
      </c>
      <c r="W15" s="20">
        <f t="shared" ref="W15:W17" si="3">M15-R15</f>
        <v>0</v>
      </c>
      <c r="X15" s="20">
        <f t="shared" si="0"/>
        <v>10</v>
      </c>
      <c r="Y15" s="20">
        <f t="shared" si="0"/>
        <v>0</v>
      </c>
      <c r="Z15" s="20">
        <f t="shared" si="0"/>
        <v>10</v>
      </c>
      <c r="AA15" s="11">
        <f t="shared" ref="AA15:AA17" si="4">SUM(W15:Z15)</f>
        <v>20</v>
      </c>
      <c r="AB15" s="14" t="s">
        <v>56</v>
      </c>
    </row>
    <row r="16" spans="1:28" s="18" customFormat="1" ht="76.150000000000006" customHeight="1" x14ac:dyDescent="0.25">
      <c r="B16" s="16" t="s">
        <v>53</v>
      </c>
      <c r="C16" s="13" t="s">
        <v>43</v>
      </c>
      <c r="D16" s="13" t="s">
        <v>62</v>
      </c>
      <c r="E16" s="13" t="s">
        <v>44</v>
      </c>
      <c r="F16" s="7" t="s">
        <v>36</v>
      </c>
      <c r="G16" s="7" t="s">
        <v>41</v>
      </c>
      <c r="H16" s="7" t="s">
        <v>37</v>
      </c>
      <c r="I16" s="7" t="s">
        <v>42</v>
      </c>
      <c r="J16" s="7" t="s">
        <v>39</v>
      </c>
      <c r="K16" s="8">
        <v>0</v>
      </c>
      <c r="L16" s="9">
        <v>2021</v>
      </c>
      <c r="M16" s="8">
        <v>0</v>
      </c>
      <c r="N16" s="8">
        <v>10</v>
      </c>
      <c r="O16" s="9">
        <v>80</v>
      </c>
      <c r="P16" s="8">
        <v>10</v>
      </c>
      <c r="Q16" s="10">
        <f t="shared" si="1"/>
        <v>100</v>
      </c>
      <c r="R16" s="8">
        <v>0</v>
      </c>
      <c r="S16" s="8">
        <v>0</v>
      </c>
      <c r="T16" s="8">
        <v>80</v>
      </c>
      <c r="U16" s="19"/>
      <c r="V16" s="10">
        <f t="shared" si="2"/>
        <v>80</v>
      </c>
      <c r="W16" s="20">
        <f t="shared" si="3"/>
        <v>0</v>
      </c>
      <c r="X16" s="20">
        <f t="shared" si="0"/>
        <v>10</v>
      </c>
      <c r="Y16" s="20">
        <f t="shared" si="0"/>
        <v>0</v>
      </c>
      <c r="Z16" s="20">
        <f t="shared" si="0"/>
        <v>10</v>
      </c>
      <c r="AA16" s="11">
        <f t="shared" si="4"/>
        <v>20</v>
      </c>
      <c r="AB16" s="14" t="s">
        <v>57</v>
      </c>
    </row>
    <row r="17" spans="2:28" s="18" customFormat="1" ht="77.45" customHeight="1" x14ac:dyDescent="0.25">
      <c r="B17" s="16" t="s">
        <v>54</v>
      </c>
      <c r="C17" s="13" t="s">
        <v>45</v>
      </c>
      <c r="D17" s="13" t="s">
        <v>66</v>
      </c>
      <c r="E17" s="13" t="s">
        <v>46</v>
      </c>
      <c r="F17" s="7" t="s">
        <v>36</v>
      </c>
      <c r="G17" s="7" t="s">
        <v>41</v>
      </c>
      <c r="H17" s="7" t="s">
        <v>37</v>
      </c>
      <c r="I17" s="7" t="s">
        <v>42</v>
      </c>
      <c r="J17" s="7" t="s">
        <v>39</v>
      </c>
      <c r="K17" s="8">
        <v>0</v>
      </c>
      <c r="L17" s="9">
        <v>2021</v>
      </c>
      <c r="M17" s="8">
        <v>0</v>
      </c>
      <c r="N17" s="8">
        <v>10</v>
      </c>
      <c r="O17" s="9">
        <v>80</v>
      </c>
      <c r="P17" s="8">
        <v>10</v>
      </c>
      <c r="Q17" s="10">
        <f t="shared" si="1"/>
        <v>100</v>
      </c>
      <c r="R17" s="8">
        <v>0</v>
      </c>
      <c r="S17" s="8">
        <v>0</v>
      </c>
      <c r="T17" s="8">
        <v>54</v>
      </c>
      <c r="U17" s="19"/>
      <c r="V17" s="10">
        <f t="shared" si="2"/>
        <v>54</v>
      </c>
      <c r="W17" s="20">
        <f t="shared" si="3"/>
        <v>0</v>
      </c>
      <c r="X17" s="20">
        <f t="shared" si="0"/>
        <v>10</v>
      </c>
      <c r="Y17" s="20">
        <f t="shared" si="0"/>
        <v>26</v>
      </c>
      <c r="Z17" s="20">
        <f t="shared" si="0"/>
        <v>10</v>
      </c>
      <c r="AA17" s="11">
        <f t="shared" si="4"/>
        <v>46</v>
      </c>
      <c r="AB17" s="14" t="s">
        <v>58</v>
      </c>
    </row>
    <row r="21" spans="2:28" x14ac:dyDescent="0.2">
      <c r="C21" s="22" t="s">
        <v>28</v>
      </c>
      <c r="D21" s="22"/>
      <c r="E21" s="22"/>
      <c r="V21" s="22" t="s">
        <v>27</v>
      </c>
      <c r="W21" s="22"/>
      <c r="X21" s="22"/>
      <c r="Y21" s="22"/>
      <c r="Z21" s="22"/>
      <c r="AA21" s="22"/>
    </row>
    <row r="22" spans="2:28" x14ac:dyDescent="0.2">
      <c r="C22" s="12"/>
      <c r="D22" s="12"/>
      <c r="E22" s="12"/>
      <c r="V22" s="12"/>
      <c r="W22" s="12"/>
      <c r="X22" s="12"/>
      <c r="Y22" s="12"/>
      <c r="Z22" s="12"/>
      <c r="AA22" s="12"/>
    </row>
    <row r="23" spans="2:28" x14ac:dyDescent="0.2">
      <c r="C23" s="12"/>
      <c r="D23" s="12"/>
      <c r="E23" s="12"/>
      <c r="V23" s="12"/>
      <c r="W23" s="12"/>
      <c r="X23" s="12"/>
      <c r="Y23" s="12"/>
      <c r="Z23" s="12"/>
      <c r="AA23" s="12"/>
    </row>
    <row r="24" spans="2:28" x14ac:dyDescent="0.2">
      <c r="C24" s="12"/>
      <c r="D24" s="12"/>
      <c r="E24" s="12"/>
      <c r="V24" s="12"/>
      <c r="W24" s="12"/>
      <c r="X24" s="12"/>
      <c r="Y24" s="12"/>
      <c r="Z24" s="12"/>
      <c r="AA24" s="12"/>
    </row>
    <row r="25" spans="2:28" x14ac:dyDescent="0.2">
      <c r="C25" s="12"/>
      <c r="D25" s="12"/>
      <c r="E25" s="12"/>
      <c r="V25" s="12"/>
      <c r="W25" s="12"/>
      <c r="X25" s="12"/>
      <c r="Y25" s="12"/>
      <c r="Z25" s="12"/>
      <c r="AA25" s="12"/>
    </row>
    <row r="26" spans="2:28" x14ac:dyDescent="0.2">
      <c r="C26" s="12"/>
      <c r="D26" s="12"/>
      <c r="E26" s="12"/>
      <c r="V26" s="12"/>
      <c r="W26" s="12"/>
      <c r="X26" s="12"/>
      <c r="Y26" s="12"/>
      <c r="Z26" s="12"/>
      <c r="AA26" s="12"/>
    </row>
    <row r="27" spans="2:28" x14ac:dyDescent="0.2">
      <c r="C27" s="56"/>
      <c r="D27" s="56"/>
      <c r="E27" s="56"/>
      <c r="V27" s="56"/>
      <c r="W27" s="56"/>
      <c r="X27" s="56"/>
      <c r="Y27" s="56"/>
      <c r="Z27" s="56"/>
      <c r="AA27" s="56"/>
    </row>
    <row r="28" spans="2:28" ht="15" customHeight="1" x14ac:dyDescent="0.2">
      <c r="C28" s="55"/>
      <c r="D28" s="55"/>
      <c r="E28" s="55"/>
      <c r="V28" s="55"/>
      <c r="W28" s="56"/>
      <c r="X28" s="56"/>
      <c r="Y28" s="56"/>
      <c r="Z28" s="56"/>
      <c r="AA28" s="56"/>
    </row>
    <row r="29" spans="2:28" x14ac:dyDescent="0.2">
      <c r="C29" s="54"/>
      <c r="D29" s="54"/>
      <c r="E29" s="54"/>
      <c r="V29" s="54"/>
      <c r="W29" s="54"/>
      <c r="X29" s="54"/>
      <c r="Y29" s="54"/>
      <c r="Z29" s="54"/>
      <c r="AA29" s="54"/>
    </row>
    <row r="30" spans="2:28" ht="41.25" customHeight="1" x14ac:dyDescent="0.2">
      <c r="C30" s="23" t="s">
        <v>47</v>
      </c>
      <c r="D30" s="24"/>
      <c r="E30" s="24"/>
      <c r="V30" s="25" t="s">
        <v>67</v>
      </c>
      <c r="W30" s="26"/>
      <c r="X30" s="26"/>
      <c r="Y30" s="26"/>
      <c r="Z30" s="26"/>
      <c r="AA30" s="26"/>
    </row>
  </sheetData>
  <mergeCells count="52">
    <mergeCell ref="V29:AA29"/>
    <mergeCell ref="C28:E28"/>
    <mergeCell ref="C27:E27"/>
    <mergeCell ref="C29:E29"/>
    <mergeCell ref="B9:C9"/>
    <mergeCell ref="V28:AA28"/>
    <mergeCell ref="V27:AA27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30:E30"/>
    <mergeCell ref="V21:AA21"/>
    <mergeCell ref="V30:AA30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2022-10-10T14:26:05Z</cp:lastPrinted>
  <dcterms:created xsi:type="dcterms:W3CDTF">2022-03-16T15:19:28Z</dcterms:created>
  <dcterms:modified xsi:type="dcterms:W3CDTF">2022-10-12T14:08:36Z</dcterms:modified>
</cp:coreProperties>
</file>