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17\Editables\"/>
    </mc:Choice>
  </mc:AlternateContent>
  <bookViews>
    <workbookView xWindow="14640" yWindow="555" windowWidth="14160" windowHeight="11040" tabRatio="609"/>
  </bookViews>
  <sheets>
    <sheet name="Seamiento Basico " sheetId="2" r:id="rId1"/>
  </sheets>
  <definedNames>
    <definedName name="_xlnm.Print_Area" localSheetId="0">'Seamiento Basico '!$A$1:$AC$30</definedName>
    <definedName name="_xlnm.Print_Titles" localSheetId="0">'Seamiento Basico '!$1:$14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2" l="1"/>
  <c r="V17" i="2"/>
  <c r="V18" i="2"/>
  <c r="V19" i="2"/>
  <c r="V15" i="2"/>
  <c r="Q15" i="2" l="1"/>
  <c r="W16" i="2" l="1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X15" i="2"/>
  <c r="Y15" i="2"/>
  <c r="Z15" i="2"/>
  <c r="W15" i="2"/>
  <c r="Q16" i="2"/>
  <c r="Q17" i="2"/>
  <c r="Q18" i="2"/>
  <c r="Q19" i="2"/>
  <c r="AA15" i="2" l="1"/>
  <c r="AA16" i="2"/>
  <c r="AA19" i="2"/>
  <c r="AA17" i="2"/>
  <c r="AA18" i="2"/>
</calcChain>
</file>

<file path=xl/sharedStrings.xml><?xml version="1.0" encoding="utf-8"?>
<sst xmlns="http://schemas.openxmlformats.org/spreadsheetml/2006/main" count="105" uniqueCount="66">
  <si>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</si>
  <si>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</si>
  <si>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</si>
  <si>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</si>
  <si>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</si>
  <si>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</si>
  <si>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</si>
  <si>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</si>
  <si>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</si>
  <si>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</si>
  <si>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</si>
  <si>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</si>
  <si>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</si>
  <si>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</si>
  <si>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</si>
  <si>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</si>
  <si>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</si>
  <si>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</si>
  <si>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</si>
  <si>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</si>
  <si>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</si>
  <si>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</si>
  <si>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</si>
  <si>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</si>
  <si>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</si>
  <si>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</si>
  <si>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</si>
  <si>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</si>
  <si>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</si>
  <si>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</si>
  <si>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</si>
  <si>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</si>
  <si>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</si>
  <si>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</si>
  <si>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</si>
  <si>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 1</t>
  </si>
  <si>
    <t>Eficacia</t>
  </si>
  <si>
    <t xml:space="preserve">Trimestral </t>
  </si>
  <si>
    <t>Ascendente</t>
  </si>
  <si>
    <t>Porcentaje</t>
  </si>
  <si>
    <t>Jefa de Departamento de Desarrollo Integral Sustentable y Cambio Climático</t>
  </si>
  <si>
    <t>(accciones realizadas  / acciones estimadas) * 100</t>
  </si>
  <si>
    <t>(metros cuadrados intervenidos / metros cuadrados programados) * 100</t>
  </si>
  <si>
    <t>(humedales instalados / humedales programados) * 100</t>
  </si>
  <si>
    <t>Maestra Ana Tejero Aranda</t>
  </si>
  <si>
    <t>Secretaria de Medio Ambiente y Cambio Climático</t>
  </si>
  <si>
    <t xml:space="preserve">312 - Secretaría de Medio Ambiente y Cambio Climático </t>
  </si>
  <si>
    <t xml:space="preserve">Actividad C1 A1 </t>
  </si>
  <si>
    <t xml:space="preserve">Actividad C1 A2 </t>
  </si>
  <si>
    <t>Actividad C1 A3</t>
  </si>
  <si>
    <t>Actividad C1 A4</t>
  </si>
  <si>
    <t xml:space="preserve">117 - Saneamiento Basico </t>
  </si>
  <si>
    <t>Porcentaje de accciones realizadas</t>
  </si>
  <si>
    <t>Porcentaje de metros cuadrados</t>
  </si>
  <si>
    <t>Porcentaje de humedales</t>
  </si>
  <si>
    <t>Maestra Elsa Ortiz Rodríguez</t>
  </si>
  <si>
    <t>9.2 - Atender las causas y efectos del cambio climático, disminuyendo las emisiones de Gases de Efecto Invernadero (GEI), la vulnerabilidad y riesgos de los diversos sectores y aumentar su resilienca, en un marco de derechos y con enfoques de género e intercultural.</t>
  </si>
  <si>
    <t>Estratégico</t>
  </si>
  <si>
    <t>Mide el porcentaje de accciones realizadas de limpia en los cauces del municipio.</t>
  </si>
  <si>
    <t xml:space="preserve"> 9.Medio Ambiente y Cambio Climático</t>
  </si>
  <si>
    <t>Mide el porcentaje de avance en las obras de saneamiento básico ejecutadas en el Municipio de Oaxaca de Juárez</t>
  </si>
  <si>
    <t>Mide el porcentaje de metros cuadrados de las cuencas desazolvados</t>
  </si>
  <si>
    <t>Mide el porcentaje de protección y manejo de los humedales instalados en las cuencas del municipio de Oaxaca de Juárez</t>
  </si>
  <si>
    <t xml:space="preserve">Mide las Inspecciones para sancionar el vertimiento de aguas usadas de acuerdo a la normatividad. </t>
  </si>
  <si>
    <t>3er. Informe Trimestral 2022</t>
  </si>
  <si>
    <t>Reporte fotográfico y de acgtividades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</si>
</sst>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7B2F35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14"/>
      <color theme="1"/>
      <name val="Tahoma"/>
      <family val="2"/>
    </font>
    <font>
      <b/>
      <sz val="10"/>
      <color theme="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8" fillId="1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8" fillId="12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1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3</xdr:col>
      <xdr:colOff>85725</xdr:colOff>
      <xdr:row>5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A4A830-DBD4-4EDA-9DFB-047301FE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24669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7"/>
  <sheetViews>
    <sheetView tabSelected="1" zoomScaleNormal="100" workbookViewId="0">
      <selection activeCell="E31" sqref="E31"/>
    </sheetView>
  </sheetViews>
  <sheetFormatPr baseColWidth="10" defaultColWidth="11.42578125" defaultRowHeight="11.25" x14ac:dyDescent="0.2"/>
  <cols>
    <col min="1" max="1" width="2.7109375" style="2" customWidth="1"/>
    <col min="2" max="2" width="15.42578125" style="2" customWidth="1"/>
    <col min="3" max="5" width="20.7109375" style="2" customWidth="1"/>
    <col min="6" max="10" width="10.7109375" style="2" customWidth="1"/>
    <col min="11" max="16" width="6.7109375" style="2" customWidth="1"/>
    <col min="17" max="17" width="11.140625" style="2" bestFit="1" customWidth="1"/>
    <col min="18" max="21" width="6.7109375" style="2" customWidth="1"/>
    <col min="22" max="22" width="11.140625" style="2" bestFit="1" customWidth="1"/>
    <col min="23" max="26" width="6.7109375" style="2" customWidth="1"/>
    <col min="27" max="27" width="11.42578125" style="2" customWidth="1"/>
    <col min="28" max="28" width="22.85546875" style="2" customWidth="1"/>
    <col min="29" max="29" width="2.7109375" style="2" customWidth="1"/>
    <col min="30" max="16384" width="11.42578125" style="2"/>
  </cols>
  <sheetData>
    <row r="1" spans="2:28" x14ac:dyDescent="0.2">
      <c r="Z1" s="3" t="s">
        <v>32</v>
      </c>
    </row>
    <row r="2" spans="2:28" x14ac:dyDescent="0.2">
      <c r="Z2" s="3" t="s">
        <v>33</v>
      </c>
    </row>
    <row r="3" spans="2:28" x14ac:dyDescent="0.2">
      <c r="Z3" s="3" t="s">
        <v>34</v>
      </c>
    </row>
    <row r="5" spans="2:28" s="4" customFormat="1" x14ac:dyDescent="0.2"/>
    <row r="6" spans="2:28" ht="18" x14ac:dyDescent="0.25">
      <c r="B6" s="43" t="s">
        <v>30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2:28" x14ac:dyDescent="0.2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2:28" ht="27" customHeight="1" x14ac:dyDescent="0.2">
      <c r="B8" s="26" t="s">
        <v>2</v>
      </c>
      <c r="C8" s="26"/>
      <c r="D8" s="29" t="s">
        <v>46</v>
      </c>
      <c r="E8" s="27"/>
      <c r="F8" s="27"/>
      <c r="G8" s="27"/>
      <c r="H8" s="27"/>
      <c r="I8" s="27"/>
      <c r="J8" s="27"/>
      <c r="K8" s="17"/>
      <c r="L8" s="17"/>
      <c r="M8" s="32" t="s">
        <v>26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2:28" ht="15" customHeight="1" x14ac:dyDescent="0.2">
      <c r="B9" s="26" t="s">
        <v>31</v>
      </c>
      <c r="C9" s="27"/>
      <c r="D9" s="29" t="s">
        <v>51</v>
      </c>
      <c r="E9" s="27"/>
      <c r="F9" s="27"/>
      <c r="G9" s="27"/>
      <c r="H9" s="27"/>
      <c r="I9" s="27"/>
      <c r="J9" s="27"/>
      <c r="K9" s="17"/>
      <c r="L9" s="17"/>
      <c r="M9" s="32" t="s">
        <v>0</v>
      </c>
      <c r="N9" s="32"/>
      <c r="O9" s="33" t="s">
        <v>59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5"/>
    </row>
    <row r="10" spans="2:28" ht="45" customHeight="1" x14ac:dyDescent="0.2">
      <c r="B10" s="26" t="s">
        <v>25</v>
      </c>
      <c r="C10" s="27"/>
      <c r="D10" s="29" t="s">
        <v>64</v>
      </c>
      <c r="E10" s="27"/>
      <c r="F10" s="27"/>
      <c r="G10" s="27"/>
      <c r="H10" s="27"/>
      <c r="I10" s="27"/>
      <c r="J10" s="27"/>
      <c r="K10" s="17"/>
      <c r="L10" s="17"/>
      <c r="M10" s="32" t="s">
        <v>1</v>
      </c>
      <c r="N10" s="32"/>
      <c r="O10" s="33" t="s">
        <v>56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5"/>
    </row>
    <row r="11" spans="2:28" ht="14.25" customHeight="1" x14ac:dyDescent="0.2"/>
    <row r="12" spans="2:28" ht="11.25" customHeight="1" x14ac:dyDescent="0.2">
      <c r="B12" s="36" t="s">
        <v>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 t="s">
        <v>14</v>
      </c>
      <c r="N12" s="37"/>
      <c r="O12" s="37"/>
      <c r="P12" s="37"/>
      <c r="Q12" s="37"/>
      <c r="R12" s="38" t="s">
        <v>15</v>
      </c>
      <c r="S12" s="38"/>
      <c r="T12" s="38"/>
      <c r="U12" s="38"/>
      <c r="V12" s="38"/>
      <c r="W12" s="46" t="s">
        <v>23</v>
      </c>
      <c r="X12" s="46"/>
      <c r="Y12" s="46"/>
      <c r="Z12" s="46"/>
      <c r="AA12" s="46"/>
      <c r="AB12" s="36" t="s">
        <v>24</v>
      </c>
    </row>
    <row r="13" spans="2:28" ht="10.5" customHeight="1" x14ac:dyDescent="0.2">
      <c r="B13" s="39" t="s">
        <v>13</v>
      </c>
      <c r="C13" s="40" t="s">
        <v>4</v>
      </c>
      <c r="D13" s="40" t="s">
        <v>5</v>
      </c>
      <c r="E13" s="40" t="s">
        <v>6</v>
      </c>
      <c r="F13" s="39" t="s">
        <v>18</v>
      </c>
      <c r="G13" s="40" t="s">
        <v>7</v>
      </c>
      <c r="H13" s="40" t="s">
        <v>8</v>
      </c>
      <c r="I13" s="39" t="s">
        <v>17</v>
      </c>
      <c r="J13" s="39" t="s">
        <v>16</v>
      </c>
      <c r="K13" s="40" t="s">
        <v>12</v>
      </c>
      <c r="L13" s="40"/>
      <c r="M13" s="47" t="s">
        <v>19</v>
      </c>
      <c r="N13" s="47" t="s">
        <v>20</v>
      </c>
      <c r="O13" s="47" t="s">
        <v>21</v>
      </c>
      <c r="P13" s="47" t="s">
        <v>22</v>
      </c>
      <c r="Q13" s="41" t="s">
        <v>11</v>
      </c>
      <c r="R13" s="42" t="s">
        <v>19</v>
      </c>
      <c r="S13" s="42" t="s">
        <v>20</v>
      </c>
      <c r="T13" s="42" t="s">
        <v>21</v>
      </c>
      <c r="U13" s="42" t="s">
        <v>22</v>
      </c>
      <c r="V13" s="48" t="s">
        <v>11</v>
      </c>
      <c r="W13" s="31" t="s">
        <v>19</v>
      </c>
      <c r="X13" s="31" t="s">
        <v>20</v>
      </c>
      <c r="Y13" s="31" t="s">
        <v>21</v>
      </c>
      <c r="Z13" s="31" t="s">
        <v>22</v>
      </c>
      <c r="AA13" s="30" t="s">
        <v>11</v>
      </c>
      <c r="AB13" s="36"/>
    </row>
    <row r="14" spans="2:28" ht="36" customHeight="1" x14ac:dyDescent="0.2">
      <c r="B14" s="39"/>
      <c r="C14" s="40"/>
      <c r="D14" s="40"/>
      <c r="E14" s="40"/>
      <c r="F14" s="40"/>
      <c r="G14" s="40"/>
      <c r="H14" s="40"/>
      <c r="I14" s="39"/>
      <c r="J14" s="39"/>
      <c r="K14" s="5" t="s">
        <v>10</v>
      </c>
      <c r="L14" s="5" t="s">
        <v>9</v>
      </c>
      <c r="M14" s="47"/>
      <c r="N14" s="47"/>
      <c r="O14" s="47"/>
      <c r="P14" s="47"/>
      <c r="Q14" s="41"/>
      <c r="R14" s="42"/>
      <c r="S14" s="42"/>
      <c r="T14" s="42"/>
      <c r="U14" s="42"/>
      <c r="V14" s="48"/>
      <c r="W14" s="31"/>
      <c r="X14" s="31"/>
      <c r="Y14" s="31"/>
      <c r="Z14" s="31"/>
      <c r="AA14" s="30"/>
      <c r="AB14" s="36"/>
    </row>
    <row r="15" spans="2:28" s="1" customFormat="1" ht="84" customHeight="1" x14ac:dyDescent="0.25">
      <c r="B15" s="6" t="s">
        <v>35</v>
      </c>
      <c r="C15" s="7" t="s">
        <v>52</v>
      </c>
      <c r="D15" s="8" t="s">
        <v>60</v>
      </c>
      <c r="E15" s="8" t="s">
        <v>41</v>
      </c>
      <c r="F15" s="9" t="s">
        <v>39</v>
      </c>
      <c r="G15" s="9" t="s">
        <v>57</v>
      </c>
      <c r="H15" s="9" t="s">
        <v>36</v>
      </c>
      <c r="I15" s="9" t="s">
        <v>37</v>
      </c>
      <c r="J15" s="9" t="s">
        <v>38</v>
      </c>
      <c r="K15" s="10">
        <v>0</v>
      </c>
      <c r="L15" s="11">
        <v>2021</v>
      </c>
      <c r="M15" s="19">
        <v>3.75</v>
      </c>
      <c r="N15" s="19">
        <v>25</v>
      </c>
      <c r="O15" s="19">
        <v>45</v>
      </c>
      <c r="P15" s="19">
        <v>26</v>
      </c>
      <c r="Q15" s="18">
        <f>SUM(M15:P15)</f>
        <v>99.75</v>
      </c>
      <c r="R15" s="19">
        <v>0</v>
      </c>
      <c r="S15" s="19">
        <v>25</v>
      </c>
      <c r="T15" s="20">
        <v>45</v>
      </c>
      <c r="U15" s="20"/>
      <c r="V15" s="21">
        <f>R15+S15+T15+U15</f>
        <v>70</v>
      </c>
      <c r="W15" s="12">
        <f>M15-R15</f>
        <v>3.75</v>
      </c>
      <c r="X15" s="12">
        <f t="shared" ref="X15:Z15" si="0">N15-S15</f>
        <v>0</v>
      </c>
      <c r="Y15" s="12">
        <f t="shared" si="0"/>
        <v>0</v>
      </c>
      <c r="Z15" s="12">
        <f t="shared" si="0"/>
        <v>26</v>
      </c>
      <c r="AA15" s="12">
        <f>SUM(W15:Z15)</f>
        <v>29.75</v>
      </c>
      <c r="AB15" s="8" t="s">
        <v>65</v>
      </c>
    </row>
    <row r="16" spans="2:28" ht="65.25" customHeight="1" x14ac:dyDescent="0.2">
      <c r="B16" s="13" t="s">
        <v>47</v>
      </c>
      <c r="C16" s="14" t="s">
        <v>52</v>
      </c>
      <c r="D16" s="8" t="s">
        <v>58</v>
      </c>
      <c r="E16" s="8" t="s">
        <v>41</v>
      </c>
      <c r="F16" s="9" t="s">
        <v>39</v>
      </c>
      <c r="G16" s="9" t="s">
        <v>57</v>
      </c>
      <c r="H16" s="9" t="s">
        <v>36</v>
      </c>
      <c r="I16" s="9" t="s">
        <v>37</v>
      </c>
      <c r="J16" s="9" t="s">
        <v>38</v>
      </c>
      <c r="K16" s="10">
        <v>0</v>
      </c>
      <c r="L16" s="11">
        <v>2021</v>
      </c>
      <c r="M16" s="19">
        <v>15</v>
      </c>
      <c r="N16" s="19">
        <v>25</v>
      </c>
      <c r="O16" s="19">
        <v>30</v>
      </c>
      <c r="P16" s="19">
        <v>30</v>
      </c>
      <c r="Q16" s="18">
        <f t="shared" ref="Q16:Q19" si="1">SUM(M16:P16)</f>
        <v>100</v>
      </c>
      <c r="R16" s="19">
        <v>0</v>
      </c>
      <c r="S16" s="19">
        <v>25</v>
      </c>
      <c r="T16" s="20">
        <v>30</v>
      </c>
      <c r="U16" s="22"/>
      <c r="V16" s="21">
        <f t="shared" ref="V16:V19" si="2">R16+S16+T16+U16</f>
        <v>55</v>
      </c>
      <c r="W16" s="12">
        <f t="shared" ref="W16:W19" si="3">M16-R16</f>
        <v>15</v>
      </c>
      <c r="X16" s="12">
        <f t="shared" ref="X16:X19" si="4">N16-S16</f>
        <v>0</v>
      </c>
      <c r="Y16" s="12">
        <f t="shared" ref="Y16:Y19" si="5">O16-T16</f>
        <v>0</v>
      </c>
      <c r="Z16" s="12">
        <f>P16-U16</f>
        <v>30</v>
      </c>
      <c r="AA16" s="12">
        <f t="shared" ref="AA16:AA19" si="6">SUM(W16:Z16)</f>
        <v>45</v>
      </c>
      <c r="AB16" s="8" t="s">
        <v>65</v>
      </c>
    </row>
    <row r="17" spans="2:28" ht="91.5" customHeight="1" x14ac:dyDescent="0.2">
      <c r="B17" s="13" t="s">
        <v>48</v>
      </c>
      <c r="C17" s="7" t="s">
        <v>53</v>
      </c>
      <c r="D17" s="15" t="s">
        <v>61</v>
      </c>
      <c r="E17" s="8" t="s">
        <v>42</v>
      </c>
      <c r="F17" s="9" t="s">
        <v>39</v>
      </c>
      <c r="G17" s="9" t="s">
        <v>57</v>
      </c>
      <c r="H17" s="9" t="s">
        <v>36</v>
      </c>
      <c r="I17" s="9" t="s">
        <v>37</v>
      </c>
      <c r="J17" s="9" t="s">
        <v>38</v>
      </c>
      <c r="K17" s="10">
        <v>0</v>
      </c>
      <c r="L17" s="11">
        <v>2021</v>
      </c>
      <c r="M17" s="19">
        <v>0</v>
      </c>
      <c r="N17" s="19">
        <v>25</v>
      </c>
      <c r="O17" s="19">
        <v>50</v>
      </c>
      <c r="P17" s="19">
        <v>25</v>
      </c>
      <c r="Q17" s="18">
        <f t="shared" si="1"/>
        <v>100</v>
      </c>
      <c r="R17" s="19">
        <v>0</v>
      </c>
      <c r="S17" s="19">
        <v>25</v>
      </c>
      <c r="T17" s="20">
        <v>50</v>
      </c>
      <c r="U17" s="22"/>
      <c r="V17" s="21">
        <f t="shared" si="2"/>
        <v>75</v>
      </c>
      <c r="W17" s="12">
        <f t="shared" si="3"/>
        <v>0</v>
      </c>
      <c r="X17" s="12">
        <f t="shared" si="4"/>
        <v>0</v>
      </c>
      <c r="Y17" s="12">
        <f t="shared" si="5"/>
        <v>0</v>
      </c>
      <c r="Z17" s="12">
        <f t="shared" ref="Z17:Z19" si="7">P17-U17</f>
        <v>25</v>
      </c>
      <c r="AA17" s="12">
        <f t="shared" si="6"/>
        <v>25</v>
      </c>
      <c r="AB17" s="8" t="s">
        <v>65</v>
      </c>
    </row>
    <row r="18" spans="2:28" ht="84" customHeight="1" x14ac:dyDescent="0.2">
      <c r="B18" s="13" t="s">
        <v>49</v>
      </c>
      <c r="C18" s="7" t="s">
        <v>54</v>
      </c>
      <c r="D18" s="8" t="s">
        <v>62</v>
      </c>
      <c r="E18" s="8" t="s">
        <v>43</v>
      </c>
      <c r="F18" s="9" t="s">
        <v>39</v>
      </c>
      <c r="G18" s="9" t="s">
        <v>57</v>
      </c>
      <c r="H18" s="9" t="s">
        <v>36</v>
      </c>
      <c r="I18" s="9" t="s">
        <v>37</v>
      </c>
      <c r="J18" s="9" t="s">
        <v>38</v>
      </c>
      <c r="K18" s="10">
        <v>0</v>
      </c>
      <c r="L18" s="11">
        <v>2021</v>
      </c>
      <c r="M18" s="19">
        <v>0</v>
      </c>
      <c r="N18" s="19">
        <v>25</v>
      </c>
      <c r="O18" s="19">
        <v>50</v>
      </c>
      <c r="P18" s="19">
        <v>25</v>
      </c>
      <c r="Q18" s="18">
        <f t="shared" si="1"/>
        <v>100</v>
      </c>
      <c r="R18" s="19">
        <v>0</v>
      </c>
      <c r="S18" s="19">
        <v>0</v>
      </c>
      <c r="T18" s="20">
        <v>50</v>
      </c>
      <c r="U18" s="22"/>
      <c r="V18" s="21">
        <f t="shared" si="2"/>
        <v>50</v>
      </c>
      <c r="W18" s="12">
        <f t="shared" si="3"/>
        <v>0</v>
      </c>
      <c r="X18" s="12">
        <f t="shared" si="4"/>
        <v>25</v>
      </c>
      <c r="Y18" s="12">
        <f t="shared" si="5"/>
        <v>0</v>
      </c>
      <c r="Z18" s="12">
        <f t="shared" si="7"/>
        <v>25</v>
      </c>
      <c r="AA18" s="12">
        <f t="shared" si="6"/>
        <v>50</v>
      </c>
      <c r="AB18" s="8" t="s">
        <v>65</v>
      </c>
    </row>
    <row r="19" spans="2:28" ht="114.75" customHeight="1" x14ac:dyDescent="0.2">
      <c r="B19" s="13" t="s">
        <v>50</v>
      </c>
      <c r="C19" s="7" t="s">
        <v>52</v>
      </c>
      <c r="D19" s="8" t="s">
        <v>63</v>
      </c>
      <c r="E19" s="8" t="s">
        <v>41</v>
      </c>
      <c r="F19" s="9" t="s">
        <v>39</v>
      </c>
      <c r="G19" s="9" t="s">
        <v>57</v>
      </c>
      <c r="H19" s="9" t="s">
        <v>36</v>
      </c>
      <c r="I19" s="9" t="s">
        <v>37</v>
      </c>
      <c r="J19" s="9" t="s">
        <v>38</v>
      </c>
      <c r="K19" s="10">
        <v>0</v>
      </c>
      <c r="L19" s="11">
        <v>2021</v>
      </c>
      <c r="M19" s="19">
        <v>0</v>
      </c>
      <c r="N19" s="19">
        <v>25</v>
      </c>
      <c r="O19" s="19">
        <v>50</v>
      </c>
      <c r="P19" s="19">
        <v>25</v>
      </c>
      <c r="Q19" s="18">
        <f t="shared" si="1"/>
        <v>100</v>
      </c>
      <c r="R19" s="19">
        <v>0</v>
      </c>
      <c r="S19" s="19">
        <v>25</v>
      </c>
      <c r="T19" s="20">
        <v>50</v>
      </c>
      <c r="U19" s="22"/>
      <c r="V19" s="21">
        <f t="shared" si="2"/>
        <v>75</v>
      </c>
      <c r="W19" s="12">
        <f t="shared" si="3"/>
        <v>0</v>
      </c>
      <c r="X19" s="12">
        <f t="shared" si="4"/>
        <v>0</v>
      </c>
      <c r="Y19" s="12">
        <f t="shared" si="5"/>
        <v>0</v>
      </c>
      <c r="Z19" s="12">
        <f t="shared" si="7"/>
        <v>25</v>
      </c>
      <c r="AA19" s="12">
        <f t="shared" si="6"/>
        <v>25</v>
      </c>
      <c r="AB19" s="8" t="s">
        <v>65</v>
      </c>
    </row>
    <row r="23" spans="2:28" ht="12.75" x14ac:dyDescent="0.2">
      <c r="C23" s="44" t="s">
        <v>29</v>
      </c>
      <c r="D23" s="44"/>
      <c r="E23" s="44"/>
      <c r="V23" s="44" t="s">
        <v>28</v>
      </c>
      <c r="W23" s="44"/>
      <c r="X23" s="44"/>
      <c r="Y23" s="44"/>
      <c r="Z23" s="44"/>
      <c r="AA23" s="44"/>
    </row>
    <row r="24" spans="2:28" ht="12.75" x14ac:dyDescent="0.2">
      <c r="C24" s="25"/>
      <c r="D24" s="25"/>
      <c r="E24" s="25"/>
      <c r="V24" s="25"/>
      <c r="W24" s="25"/>
      <c r="X24" s="25"/>
      <c r="Y24" s="25"/>
      <c r="Z24" s="25"/>
      <c r="AA24" s="25"/>
    </row>
    <row r="25" spans="2:28" ht="15" customHeight="1" x14ac:dyDescent="0.2">
      <c r="C25" s="24" t="s">
        <v>44</v>
      </c>
      <c r="D25" s="24"/>
      <c r="E25" s="24"/>
      <c r="V25" s="24" t="s">
        <v>55</v>
      </c>
      <c r="W25" s="25"/>
      <c r="X25" s="25"/>
      <c r="Y25" s="25"/>
      <c r="Z25" s="25"/>
      <c r="AA25" s="25"/>
    </row>
    <row r="26" spans="2:28" ht="12.75" x14ac:dyDescent="0.2">
      <c r="C26" s="28" t="s">
        <v>40</v>
      </c>
      <c r="D26" s="28"/>
      <c r="E26" s="28"/>
      <c r="F26" s="28"/>
      <c r="V26" s="23" t="s">
        <v>45</v>
      </c>
      <c r="W26" s="23"/>
      <c r="X26" s="23"/>
      <c r="Y26" s="23"/>
      <c r="Z26" s="23"/>
      <c r="AA26" s="23"/>
    </row>
    <row r="27" spans="2:28" ht="12.75" x14ac:dyDescent="0.2">
      <c r="C27" s="45" t="s">
        <v>27</v>
      </c>
      <c r="D27" s="45"/>
      <c r="E27" s="45"/>
      <c r="V27" s="45" t="s">
        <v>27</v>
      </c>
      <c r="W27" s="45"/>
      <c r="X27" s="45"/>
      <c r="Y27" s="45"/>
      <c r="Z27" s="45"/>
      <c r="AA27" s="45"/>
    </row>
  </sheetData>
  <mergeCells count="52">
    <mergeCell ref="B6:AB6"/>
    <mergeCell ref="C23:E23"/>
    <mergeCell ref="C27:E27"/>
    <mergeCell ref="V23:AA23"/>
    <mergeCell ref="V27:AA27"/>
    <mergeCell ref="W12:AA12"/>
    <mergeCell ref="AB12:AB14"/>
    <mergeCell ref="I13:I14"/>
    <mergeCell ref="J13:J14"/>
    <mergeCell ref="M13:M14"/>
    <mergeCell ref="N13:N14"/>
    <mergeCell ref="O13:O14"/>
    <mergeCell ref="P13:P14"/>
    <mergeCell ref="K13:L13"/>
    <mergeCell ref="V13:V14"/>
    <mergeCell ref="B8:C8"/>
    <mergeCell ref="B9:C9"/>
    <mergeCell ref="B12:L12"/>
    <mergeCell ref="M12:Q12"/>
    <mergeCell ref="R12:V12"/>
    <mergeCell ref="B13:B14"/>
    <mergeCell ref="C13:C14"/>
    <mergeCell ref="D13:D14"/>
    <mergeCell ref="E13:E14"/>
    <mergeCell ref="F13:F14"/>
    <mergeCell ref="G13:G14"/>
    <mergeCell ref="H13:H14"/>
    <mergeCell ref="Q13:Q14"/>
    <mergeCell ref="R13:R14"/>
    <mergeCell ref="S13:S14"/>
    <mergeCell ref="T13:T14"/>
    <mergeCell ref="U13:U14"/>
    <mergeCell ref="D8:J8"/>
    <mergeCell ref="D9:J9"/>
    <mergeCell ref="D10:J10"/>
    <mergeCell ref="AA13:AA14"/>
    <mergeCell ref="Z13:Z14"/>
    <mergeCell ref="Y13:Y14"/>
    <mergeCell ref="X13:X14"/>
    <mergeCell ref="W13:W14"/>
    <mergeCell ref="M9:N9"/>
    <mergeCell ref="M10:N10"/>
    <mergeCell ref="M8:AB8"/>
    <mergeCell ref="O9:AB9"/>
    <mergeCell ref="O10:AB10"/>
    <mergeCell ref="V26:AA26"/>
    <mergeCell ref="C25:E25"/>
    <mergeCell ref="C24:E24"/>
    <mergeCell ref="B10:C10"/>
    <mergeCell ref="V25:AA25"/>
    <mergeCell ref="V24:AA24"/>
    <mergeCell ref="C26:F26"/>
  </mergeCells>
  <phoneticPr fontId="3" type="noConversion"/>
  <printOptions horizontalCentered="1"/>
  <pageMargins left="0.7" right="0.7" top="0.75" bottom="0.75" header="0.3" footer="0.3"/>
  <pageSetup paperSize="5" scale="56" fitToHeight="0" orientation="landscape" r:id="rId1"/>
  <headerFooter>
    <oddFooter>&amp;C&amp;"Tahoma,Normal"&amp;8&amp;P de &amp;N</oddFooter>
  </headerFooter>
  <ignoredErrors>
    <ignoredError sqref="Q15:Q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Seamiento Basico </vt:lpstr>
      <vt:lpstr>'Seamiento Basico '!Área_de_impresión</vt:lpstr>
      <vt:lpstr>'Seamiento Basico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2022-10-10T15:07:40Z</cp:lastPrinted>
  <dcterms:created xsi:type="dcterms:W3CDTF">2022-03-16T15:19:28Z</dcterms:created>
  <dcterms:modified xsi:type="dcterms:W3CDTF">2022-10-10T21:16:42Z</dcterms:modified>
</cp:coreProperties>
</file>