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Segundo Trimestre/"/>
    </mc:Choice>
  </mc:AlternateContent>
  <xr:revisionPtr revIDLastSave="0" documentId="13_ncr:1_{ED561130-1E28-9A49-99FE-63072B0FF64A}" xr6:coauthVersionLast="47" xr6:coauthVersionMax="47" xr10:uidLastSave="{00000000-0000-0000-0000-000000000000}"/>
  <bookViews>
    <workbookView xWindow="0" yWindow="500" windowWidth="28800" windowHeight="16280" xr2:uid="{0C7C5938-1EB8-499D-B3D0-42127988031F}"/>
  </bookViews>
  <sheets>
    <sheet name="Primer trimestre" sheetId="1" r:id="rId1"/>
    <sheet name="Catálogos" sheetId="2" state="hidden" r:id="rId2"/>
  </sheets>
  <definedNames>
    <definedName name="_xlnm.Print_Titles" localSheetId="0">'Primer trimestre'!$1:$11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<sst xmlns="http://schemas.openxmlformats.org/spreadsheetml/2006/main" count="205" uniqueCount="147">
  <si>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</si>
  <si>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</si>
  <si>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</si>
  <si>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</si>
  <si>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</si>
  <si>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</si>
  <si>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</si>
  <si>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</si>
  <si>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</si>
  <si>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</si>
  <si>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</si>
  <si>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</si>
  <si>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</si>
  <si>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</si>
  <si>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</si>
  <si>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</si>
  <si>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</si>
  <si>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</si>
  <si>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</si>
  <si>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</si>
  <si>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</si>
  <si>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</si>
  <si>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</si>
  <si>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</si>
  <si>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</si>
  <si>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</si>
  <si>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</si>
  <si>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</si>
  <si>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</si>
  <si>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</si>
  <si>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</si>
  <si>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</si>
  <si>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</si>
  <si>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</si>
  <si>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</si>
  <si>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</si>
  <si>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</si>
  <si>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</si>
  <si>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</si>
  <si>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</si>
  <si>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</si>
  <si>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</si>
  <si>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</si>
  <si>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</si>
  <si>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</si>
  <si>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</si>
  <si>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</si>
  <si>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</si>
  <si>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</si>
  <si>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</si>
  <si>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</si>
  <si>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</si>
  <si>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</si>
  <si>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</si>
  <si>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</si>
  <si>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</si>
  <si>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</si>
  <si>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</si>
  <si>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</si>
  <si>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</si>
  <si>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</si>
  <si>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</si>
  <si>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</si>
  <si>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</si>
  <si>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</si>
  <si>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</si>
  <si>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</si>
  <si>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</si>
  <si>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</si>
  <si>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</si>
  <si>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</si>
  <si>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</si>
  <si>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</si>
  <si>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</si>
  <si>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</si>
  <si>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</si>
  <si>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</si>
  <si>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</si>
  <si>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</si>
  <si>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</si>
  <si>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</si>
  <si>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</si>
  <si>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</si>
  <si>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</si>
  <si>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</si>
  <si>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</si>
  <si>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</si>
  <si>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</si>
  <si>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</si>
  <si>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</si>
  <si>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</si>
  <si>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</si>
  <si>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</si>
  <si>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</si>
  <si>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</si>
  <si>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</si>
  <si>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</si>
  <si>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6.3 Contribuir al acceso efectivo y de calidad a los 
servicios de salud de la población del municipio.</t>
  </si>
  <si>
    <t>6. Bienestar y Desarrollo Social</t>
  </si>
  <si>
    <t>Fin</t>
  </si>
  <si>
    <t>Porcentaje de estrategias de atención a la salud implementadas</t>
  </si>
  <si>
    <t>Porcentaje de acciones realizadas en materia de salud</t>
  </si>
  <si>
    <t>(acciones realizadas/acciones planeadas)*100</t>
  </si>
  <si>
    <t>Porcentaje</t>
  </si>
  <si>
    <t>Estratégico</t>
  </si>
  <si>
    <t>Eficacia</t>
  </si>
  <si>
    <t>Anual</t>
  </si>
  <si>
    <t>Ascendente</t>
  </si>
  <si>
    <t>Componente 1</t>
  </si>
  <si>
    <t>Propósito</t>
  </si>
  <si>
    <t>Porcentaje de población atendida con las estrategias de prevención oportuna a los problemas básicos de salud</t>
  </si>
  <si>
    <t>Porcentaje de la población que recibió algún servicio de atención médica</t>
  </si>
  <si>
    <t>(número de personas atendidas/número de personas planeado)*100</t>
  </si>
  <si>
    <t>Porcentaje de actividades para la atención integral médica y prehospitalaria realizadas</t>
  </si>
  <si>
    <t>Mide el porcentaje de actividades en materia de salud realizadas para la población en general</t>
  </si>
  <si>
    <t>(acciones realizadas en materia de salud/acciones en materia de salud planeadas)*100</t>
  </si>
  <si>
    <t>Trimestral</t>
  </si>
  <si>
    <t>Actividad 1.1</t>
  </si>
  <si>
    <t>Porcentaje de la población atendida en las caravanas de salud</t>
  </si>
  <si>
    <t>Mide el porcentaje de Brigadas Integrales realizadas en agencias y colonias del municipio</t>
  </si>
  <si>
    <t>(No. de Brigadas realizadas en agencias y colonias del municipio de Oaxaca de Juárez/ No. de Birgadas planeadas en agencias y colonias del municipio de Oaxaca de Juárez)*100</t>
  </si>
  <si>
    <t>De gestión</t>
  </si>
  <si>
    <t>Actividad 1.2</t>
  </si>
  <si>
    <t>Porcentaje de acciones para la habilitación de unidades médicas en agencias realizadas</t>
  </si>
  <si>
    <t>Mide el porcentaje de acciones para mantenimiento y atención en unidades de salud instaladas en agencias y colonias</t>
  </si>
  <si>
    <t>(acciones realizadas para mantenimiento y atención en unidades de salud instaladas en agencias y colonias/acciones planeadas para mantenimiento y atención en unidades de salud instaladas en agencias y colonias)*100</t>
  </si>
  <si>
    <t>Porcentaje de acciones para la implementación de campañas de salud visual realizadas</t>
  </si>
  <si>
    <t>Actividad 1.3</t>
  </si>
  <si>
    <t xml:space="preserve">Mide el porcentaje de acciones para el mantenimiento e instalación de unidades de salud visual en agencias y colonias </t>
  </si>
  <si>
    <t>(acciones realizadas para el mantenimiento e instalación de unidades de salud visual en agencias y colonias/acciones planeadas para el mantenimiento e instalación de unidades de salud visual en agencias y colonias)*100</t>
  </si>
  <si>
    <t>Componente 2</t>
  </si>
  <si>
    <t>Porcentaje de actividades para otorgar servicios de prevención para la salud mental implementadas</t>
  </si>
  <si>
    <t>Mide porcentaje de acciones encaminadas a generar mayor bienestar en temas de salud mental y bienestar subjetivo</t>
  </si>
  <si>
    <t>(No. de acciones realizadas/No. de acciones planeadas)*100</t>
  </si>
  <si>
    <t>Actividad 2.1</t>
  </si>
  <si>
    <t>Porcentaje de acciones para campañas sobre la importancia de la salud mental realizadas</t>
  </si>
  <si>
    <t>Mide el porcentaje de atención en los consultorios de cada una de las brigadas que se realizan en las diferentes agencias y colonias del Municipio de Oaxaca de Juárez</t>
  </si>
  <si>
    <t>(No. de atenciónes en los consultorios de cada una de las brigadas que se realizan en las diferentes agencias y colonias del Municipio de Oaxaca de Juárez /No. de atenciónes programadas en los consultorios de cada una de las brigadas que se realizan en las diferentes agencias y colonias del Municipio de Oaxaca de Juárez )*100</t>
  </si>
  <si>
    <t>Actividad 2.3</t>
  </si>
  <si>
    <t>Porcentaje de acciones de difusión en materia de adicciones y comportamientos adictivos realizadas</t>
  </si>
  <si>
    <t>Mide el porcentaje de acciones encaminadas a la prevención y atención de adicciones en la población del municipio</t>
  </si>
  <si>
    <t>(No. de acciones encaminadas a la prevención y atención de adicciones en la población del municipio/No. de acciones programadas para la prevención y atención de adicciones en la población del municipio)*100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</si>
  <si>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</si>
  <si>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</si>
  <si>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</si>
  <si>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</si>
  <si>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MEDIOS DE VERIFICACIÓN DEL PROGRAMA PRESUPUESTARIO 
16. POR UNA BUENA SALUD 
SEGUNDO TRIMESTRE: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</si>
</sst>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16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A15" workbookViewId="0">
      <selection activeCell="AA13" sqref="AA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1" customWidth="1"/>
    <col min="12" max="12" width="7.1640625" style="3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6"/>
      <c r="B5" s="36" t="s">
        <v>1</v>
      </c>
      <c r="C5" s="36"/>
      <c r="D5" s="37" t="s">
        <v>37</v>
      </c>
      <c r="E5" s="38"/>
      <c r="F5" s="38"/>
      <c r="G5" s="38"/>
      <c r="H5" s="38"/>
      <c r="I5" s="38"/>
      <c r="J5" s="38"/>
      <c r="K5" s="28" t="s">
        <v>90</v>
      </c>
      <c r="L5" s="29"/>
      <c r="M5" s="39" t="s">
        <v>2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18" customHeight="1" x14ac:dyDescent="0.15">
      <c r="A6" s="6"/>
      <c r="B6" s="40" t="s">
        <v>3</v>
      </c>
      <c r="C6" s="41"/>
      <c r="D6" s="37" t="s">
        <v>74</v>
      </c>
      <c r="E6" s="38"/>
      <c r="F6" s="38"/>
      <c r="G6" s="38"/>
      <c r="H6" s="38"/>
      <c r="I6" s="38"/>
      <c r="J6" s="38"/>
      <c r="K6" s="28" t="s">
        <v>90</v>
      </c>
      <c r="L6" s="29"/>
      <c r="M6" s="42" t="s">
        <v>4</v>
      </c>
      <c r="N6" s="42"/>
      <c r="O6" s="43" t="s">
        <v>98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" customFormat="1" ht="28" customHeight="1" x14ac:dyDescent="0.15">
      <c r="A7" s="6"/>
      <c r="B7" s="45" t="s">
        <v>5</v>
      </c>
      <c r="C7" s="46"/>
      <c r="D7" s="37" t="s">
        <v>92</v>
      </c>
      <c r="E7" s="38"/>
      <c r="F7" s="38"/>
      <c r="G7" s="38"/>
      <c r="H7" s="38"/>
      <c r="I7" s="38"/>
      <c r="J7" s="38"/>
      <c r="K7" s="28" t="s">
        <v>90</v>
      </c>
      <c r="L7" s="29"/>
      <c r="M7" s="42" t="s">
        <v>6</v>
      </c>
      <c r="N7" s="42"/>
      <c r="O7" s="47" t="s">
        <v>97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8" t="s">
        <v>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8</v>
      </c>
      <c r="N9" s="49"/>
      <c r="O9" s="49"/>
      <c r="P9" s="49"/>
      <c r="Q9" s="49"/>
      <c r="R9" s="50" t="s">
        <v>9</v>
      </c>
      <c r="S9" s="50"/>
      <c r="T9" s="50"/>
      <c r="U9" s="50"/>
      <c r="V9" s="50"/>
      <c r="W9" s="51" t="s">
        <v>96</v>
      </c>
      <c r="X9" s="51"/>
      <c r="Y9" s="51"/>
      <c r="Z9" s="51"/>
      <c r="AA9" s="51"/>
      <c r="AB9" s="52" t="s">
        <v>10</v>
      </c>
    </row>
    <row r="10" spans="1:28" s="3" customFormat="1" ht="13.5" customHeight="1" x14ac:dyDescent="0.15">
      <c r="A10" s="7"/>
      <c r="B10" s="53" t="s">
        <v>11</v>
      </c>
      <c r="C10" s="56" t="s">
        <v>12</v>
      </c>
      <c r="D10" s="56" t="s">
        <v>13</v>
      </c>
      <c r="E10" s="56" t="s">
        <v>14</v>
      </c>
      <c r="F10" s="53" t="s">
        <v>15</v>
      </c>
      <c r="G10" s="56" t="s">
        <v>16</v>
      </c>
      <c r="H10" s="56" t="s">
        <v>17</v>
      </c>
      <c r="I10" s="53" t="s">
        <v>18</v>
      </c>
      <c r="J10" s="53" t="s">
        <v>19</v>
      </c>
      <c r="K10" s="58" t="s">
        <v>20</v>
      </c>
      <c r="L10" s="59"/>
      <c r="M10" s="55" t="s">
        <v>21</v>
      </c>
      <c r="N10" s="55" t="s">
        <v>22</v>
      </c>
      <c r="O10" s="55" t="s">
        <v>23</v>
      </c>
      <c r="P10" s="55" t="s">
        <v>24</v>
      </c>
      <c r="Q10" s="55" t="s">
        <v>95</v>
      </c>
      <c r="R10" s="63" t="s">
        <v>21</v>
      </c>
      <c r="S10" s="63" t="s">
        <v>22</v>
      </c>
      <c r="T10" s="63" t="s">
        <v>23</v>
      </c>
      <c r="U10" s="63" t="s">
        <v>24</v>
      </c>
      <c r="V10" s="63" t="s">
        <v>95</v>
      </c>
      <c r="W10" s="65" t="s">
        <v>21</v>
      </c>
      <c r="X10" s="65" t="s">
        <v>22</v>
      </c>
      <c r="Y10" s="65" t="s">
        <v>23</v>
      </c>
      <c r="Z10" s="65" t="s">
        <v>24</v>
      </c>
      <c r="AA10" s="60" t="s">
        <v>25</v>
      </c>
      <c r="AB10" s="52"/>
    </row>
    <row r="11" spans="1:28" s="3" customFormat="1" ht="13.5" customHeight="1" x14ac:dyDescent="0.15">
      <c r="A11" s="7"/>
      <c r="B11" s="54"/>
      <c r="C11" s="57"/>
      <c r="D11" s="57"/>
      <c r="E11" s="57"/>
      <c r="F11" s="57"/>
      <c r="G11" s="57"/>
      <c r="H11" s="57"/>
      <c r="I11" s="54"/>
      <c r="J11" s="54"/>
      <c r="K11" s="8" t="s">
        <v>26</v>
      </c>
      <c r="L11" s="8" t="s">
        <v>27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60" x14ac:dyDescent="0.2">
      <c r="A12" s="9"/>
      <c r="B12" s="12" t="s">
        <v>99</v>
      </c>
      <c r="C12" s="12" t="s">
        <v>100</v>
      </c>
      <c r="D12" s="27" t="s">
        <v>101</v>
      </c>
      <c r="E12" s="27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100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90" x14ac:dyDescent="0.15">
      <c r="A13" s="5"/>
      <c r="B13" s="15" t="s">
        <v>109</v>
      </c>
      <c r="C13" s="16" t="s">
        <v>110</v>
      </c>
      <c r="D13" s="16" t="s">
        <v>111</v>
      </c>
      <c r="E13" s="16" t="s">
        <v>112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30">
        <v>100</v>
      </c>
      <c r="L13" s="30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2"/>
    </row>
    <row r="14" spans="1:28" ht="90" x14ac:dyDescent="0.15">
      <c r="A14" s="5"/>
      <c r="B14" s="15" t="s">
        <v>108</v>
      </c>
      <c r="C14" s="16" t="s">
        <v>113</v>
      </c>
      <c r="D14" s="16" t="s">
        <v>114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30">
        <v>0</v>
      </c>
      <c r="L14" s="30">
        <v>2022</v>
      </c>
      <c r="M14" s="19">
        <v>25</v>
      </c>
      <c r="N14" s="19">
        <v>25</v>
      </c>
      <c r="O14" s="19">
        <v>25</v>
      </c>
      <c r="P14" s="19">
        <v>25</v>
      </c>
      <c r="Q14" s="20">
        <f t="shared" ref="Q14:Q20" si="2">SUM(M14:P14)</f>
        <v>100</v>
      </c>
      <c r="R14" s="23">
        <v>25</v>
      </c>
      <c r="S14" s="23">
        <v>25</v>
      </c>
      <c r="T14" s="23"/>
      <c r="U14" s="23"/>
      <c r="V14" s="24">
        <f t="shared" ref="V14:V20" si="3">SUM(R14:U14)</f>
        <v>50</v>
      </c>
      <c r="W14" s="26">
        <f t="shared" ref="W14:W20" si="4">M14-R14</f>
        <v>0</v>
      </c>
      <c r="X14" s="26">
        <f t="shared" ref="X14:X20" si="5">N14-S14</f>
        <v>0</v>
      </c>
      <c r="Y14" s="26">
        <f t="shared" ref="Y14:Y20" si="6">O14-T14</f>
        <v>25</v>
      </c>
      <c r="Z14" s="26">
        <f t="shared" ref="Z14:Z20" si="7">P14-U14</f>
        <v>25</v>
      </c>
      <c r="AA14" s="26">
        <f t="shared" ref="AA14:AA20" si="8">SUM(W14:Z14)</f>
        <v>50</v>
      </c>
      <c r="AB14" s="12" t="s">
        <v>146</v>
      </c>
    </row>
    <row r="15" spans="1:28" ht="135" x14ac:dyDescent="0.15">
      <c r="A15" s="5"/>
      <c r="B15" s="15" t="s">
        <v>117</v>
      </c>
      <c r="C15" s="16" t="s">
        <v>118</v>
      </c>
      <c r="D15" s="16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116</v>
      </c>
      <c r="J15" s="15" t="s">
        <v>107</v>
      </c>
      <c r="K15" s="30">
        <v>100</v>
      </c>
      <c r="L15" s="30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>
        <v>25</v>
      </c>
      <c r="T15" s="23"/>
      <c r="U15" s="23"/>
      <c r="V15" s="24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12" t="s">
        <v>146</v>
      </c>
    </row>
    <row r="16" spans="1:28" ht="180" x14ac:dyDescent="0.15">
      <c r="A16" s="5"/>
      <c r="B16" s="15" t="s">
        <v>122</v>
      </c>
      <c r="C16" s="16" t="s">
        <v>123</v>
      </c>
      <c r="D16" s="16" t="s">
        <v>124</v>
      </c>
      <c r="E16" s="16" t="s">
        <v>125</v>
      </c>
      <c r="F16" s="15" t="s">
        <v>103</v>
      </c>
      <c r="G16" s="15" t="s">
        <v>121</v>
      </c>
      <c r="H16" s="15" t="s">
        <v>105</v>
      </c>
      <c r="I16" s="15" t="s">
        <v>116</v>
      </c>
      <c r="J16" s="15" t="s">
        <v>107</v>
      </c>
      <c r="K16" s="30">
        <v>0</v>
      </c>
      <c r="L16" s="30">
        <v>2022</v>
      </c>
      <c r="M16" s="19">
        <v>25</v>
      </c>
      <c r="N16" s="19">
        <v>25</v>
      </c>
      <c r="O16" s="19">
        <v>25</v>
      </c>
      <c r="P16" s="19">
        <v>25</v>
      </c>
      <c r="Q16" s="20">
        <f t="shared" si="2"/>
        <v>100</v>
      </c>
      <c r="R16" s="23">
        <v>25</v>
      </c>
      <c r="S16" s="23">
        <v>25</v>
      </c>
      <c r="T16" s="23"/>
      <c r="U16" s="23"/>
      <c r="V16" s="24">
        <f t="shared" si="3"/>
        <v>50</v>
      </c>
      <c r="W16" s="26">
        <f t="shared" si="4"/>
        <v>0</v>
      </c>
      <c r="X16" s="26">
        <f t="shared" si="5"/>
        <v>0</v>
      </c>
      <c r="Y16" s="26">
        <f t="shared" si="6"/>
        <v>25</v>
      </c>
      <c r="Z16" s="26">
        <f t="shared" si="7"/>
        <v>25</v>
      </c>
      <c r="AA16" s="26">
        <f t="shared" si="8"/>
        <v>50</v>
      </c>
      <c r="AB16" s="12" t="s">
        <v>146</v>
      </c>
    </row>
    <row r="17" spans="1:28" ht="180" x14ac:dyDescent="0.15">
      <c r="A17" s="5"/>
      <c r="B17" s="15" t="s">
        <v>127</v>
      </c>
      <c r="C17" s="16" t="s">
        <v>126</v>
      </c>
      <c r="D17" s="16" t="s">
        <v>128</v>
      </c>
      <c r="E17" s="16" t="s">
        <v>129</v>
      </c>
      <c r="F17" s="15" t="s">
        <v>103</v>
      </c>
      <c r="G17" s="15" t="s">
        <v>121</v>
      </c>
      <c r="H17" s="15" t="s">
        <v>105</v>
      </c>
      <c r="I17" s="15" t="s">
        <v>116</v>
      </c>
      <c r="J17" s="15" t="s">
        <v>107</v>
      </c>
      <c r="K17" s="30">
        <v>0</v>
      </c>
      <c r="L17" s="30">
        <v>2022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2"/>
        <v>100</v>
      </c>
      <c r="R17" s="23">
        <v>25</v>
      </c>
      <c r="S17" s="23">
        <v>25</v>
      </c>
      <c r="T17" s="23"/>
      <c r="U17" s="23"/>
      <c r="V17" s="24">
        <f t="shared" si="3"/>
        <v>50</v>
      </c>
      <c r="W17" s="26">
        <f t="shared" si="4"/>
        <v>0</v>
      </c>
      <c r="X17" s="26">
        <f t="shared" si="5"/>
        <v>0</v>
      </c>
      <c r="Y17" s="26">
        <f t="shared" si="6"/>
        <v>25</v>
      </c>
      <c r="Z17" s="26">
        <f t="shared" si="7"/>
        <v>25</v>
      </c>
      <c r="AA17" s="26">
        <f t="shared" si="8"/>
        <v>50</v>
      </c>
      <c r="AB17" s="33" t="s">
        <v>146</v>
      </c>
    </row>
    <row r="18" spans="1:28" ht="90" x14ac:dyDescent="0.15">
      <c r="A18" s="5"/>
      <c r="B18" s="15" t="s">
        <v>130</v>
      </c>
      <c r="C18" s="16" t="s">
        <v>131</v>
      </c>
      <c r="D18" s="16" t="s">
        <v>132</v>
      </c>
      <c r="E18" s="16" t="s">
        <v>133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30">
        <v>0</v>
      </c>
      <c r="L18" s="30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>
        <v>25</v>
      </c>
      <c r="T18" s="23"/>
      <c r="U18" s="23"/>
      <c r="V18" s="24">
        <f t="shared" si="3"/>
        <v>50</v>
      </c>
      <c r="W18" s="26">
        <f t="shared" si="4"/>
        <v>0</v>
      </c>
      <c r="X18" s="26">
        <f t="shared" si="5"/>
        <v>0</v>
      </c>
      <c r="Y18" s="26">
        <f t="shared" si="6"/>
        <v>25</v>
      </c>
      <c r="Z18" s="26">
        <f t="shared" si="7"/>
        <v>25</v>
      </c>
      <c r="AA18" s="26">
        <f t="shared" si="8"/>
        <v>50</v>
      </c>
      <c r="AB18" s="33" t="s">
        <v>146</v>
      </c>
    </row>
    <row r="19" spans="1:28" ht="255" x14ac:dyDescent="0.15">
      <c r="A19" s="5"/>
      <c r="B19" s="15" t="s">
        <v>134</v>
      </c>
      <c r="C19" s="16" t="s">
        <v>135</v>
      </c>
      <c r="D19" s="16" t="s">
        <v>136</v>
      </c>
      <c r="E19" s="16" t="s">
        <v>137</v>
      </c>
      <c r="F19" s="15" t="s">
        <v>103</v>
      </c>
      <c r="G19" s="15" t="s">
        <v>121</v>
      </c>
      <c r="H19" s="15" t="s">
        <v>105</v>
      </c>
      <c r="I19" s="15" t="s">
        <v>116</v>
      </c>
      <c r="J19" s="15" t="s">
        <v>107</v>
      </c>
      <c r="K19" s="30">
        <v>0</v>
      </c>
      <c r="L19" s="30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>
        <v>25</v>
      </c>
      <c r="T19" s="23"/>
      <c r="U19" s="23"/>
      <c r="V19" s="24">
        <f t="shared" si="3"/>
        <v>50</v>
      </c>
      <c r="W19" s="26">
        <f t="shared" si="4"/>
        <v>0</v>
      </c>
      <c r="X19" s="26">
        <f t="shared" si="5"/>
        <v>0</v>
      </c>
      <c r="Y19" s="26">
        <f t="shared" si="6"/>
        <v>25</v>
      </c>
      <c r="Z19" s="26">
        <f t="shared" si="7"/>
        <v>25</v>
      </c>
      <c r="AA19" s="26">
        <f t="shared" si="8"/>
        <v>50</v>
      </c>
      <c r="AB19" s="33" t="s">
        <v>146</v>
      </c>
    </row>
    <row r="20" spans="1:28" ht="165" x14ac:dyDescent="0.15">
      <c r="A20" s="5"/>
      <c r="B20" s="15" t="s">
        <v>138</v>
      </c>
      <c r="C20" s="16" t="s">
        <v>139</v>
      </c>
      <c r="D20" s="16" t="s">
        <v>140</v>
      </c>
      <c r="E20" s="16" t="s">
        <v>141</v>
      </c>
      <c r="F20" s="15" t="s">
        <v>103</v>
      </c>
      <c r="G20" s="15" t="s">
        <v>121</v>
      </c>
      <c r="H20" s="15" t="s">
        <v>105</v>
      </c>
      <c r="I20" s="15" t="s">
        <v>116</v>
      </c>
      <c r="J20" s="15" t="s">
        <v>107</v>
      </c>
      <c r="K20" s="30">
        <v>0</v>
      </c>
      <c r="L20" s="30">
        <v>2022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2"/>
        <v>100</v>
      </c>
      <c r="R20" s="23">
        <v>25</v>
      </c>
      <c r="S20" s="23">
        <v>25</v>
      </c>
      <c r="T20" s="23"/>
      <c r="U20" s="23"/>
      <c r="V20" s="24">
        <f t="shared" si="3"/>
        <v>50</v>
      </c>
      <c r="W20" s="26">
        <f t="shared" si="4"/>
        <v>0</v>
      </c>
      <c r="X20" s="26">
        <f t="shared" si="5"/>
        <v>0</v>
      </c>
      <c r="Y20" s="26">
        <f t="shared" si="6"/>
        <v>25</v>
      </c>
      <c r="Z20" s="26">
        <f t="shared" si="7"/>
        <v>25</v>
      </c>
      <c r="AA20" s="26">
        <f t="shared" si="8"/>
        <v>50</v>
      </c>
      <c r="AB20" s="33" t="s">
        <v>146</v>
      </c>
    </row>
    <row r="25" spans="1:28" ht="14" x14ac:dyDescent="0.15">
      <c r="C25" s="69" t="s">
        <v>28</v>
      </c>
      <c r="D25" s="69"/>
      <c r="E25" s="69"/>
      <c r="F25" s="10"/>
      <c r="G25" s="10"/>
      <c r="H25" s="10"/>
      <c r="I25" s="10"/>
      <c r="J25" s="10"/>
      <c r="K25" s="32"/>
      <c r="L25" s="32"/>
      <c r="M25" s="10"/>
      <c r="N25" s="10"/>
      <c r="O25" s="10"/>
      <c r="P25" s="10"/>
      <c r="Q25" s="10"/>
      <c r="R25" s="10"/>
      <c r="S25" s="10"/>
      <c r="T25" s="10"/>
      <c r="U25" s="10"/>
      <c r="V25" s="69" t="s">
        <v>29</v>
      </c>
      <c r="W25" s="69"/>
      <c r="X25" s="69"/>
      <c r="Y25" s="69"/>
      <c r="Z25" s="69"/>
      <c r="AA25" s="69"/>
    </row>
    <row r="26" spans="1:28" ht="14" x14ac:dyDescent="0.15">
      <c r="C26" s="70"/>
      <c r="D26" s="70"/>
      <c r="E26" s="70"/>
      <c r="F26" s="10"/>
      <c r="G26" s="10"/>
      <c r="H26" s="10"/>
      <c r="I26" s="10"/>
      <c r="J26" s="10"/>
      <c r="K26" s="32"/>
      <c r="L26" s="32"/>
      <c r="M26" s="10"/>
      <c r="N26" s="10"/>
      <c r="O26" s="10"/>
      <c r="P26" s="10"/>
      <c r="Q26" s="10"/>
      <c r="R26" s="10"/>
      <c r="S26" s="10"/>
      <c r="T26" s="10"/>
      <c r="U26" s="10"/>
      <c r="V26" s="70"/>
      <c r="W26" s="70"/>
      <c r="X26" s="70"/>
      <c r="Y26" s="70"/>
      <c r="Z26" s="70"/>
      <c r="AA26" s="70"/>
    </row>
    <row r="27" spans="1:28" ht="15" customHeight="1" x14ac:dyDescent="0.15">
      <c r="C27" s="71"/>
      <c r="D27" s="71"/>
      <c r="E27" s="71"/>
      <c r="F27" s="10"/>
      <c r="G27" s="10"/>
      <c r="H27" s="10"/>
      <c r="I27" s="10"/>
      <c r="J27" s="10"/>
      <c r="K27" s="32"/>
      <c r="L27" s="32"/>
      <c r="M27" s="10"/>
      <c r="N27" s="10"/>
      <c r="O27" s="10"/>
      <c r="P27" s="10"/>
      <c r="Q27" s="10"/>
      <c r="R27" s="10"/>
      <c r="S27" s="10"/>
      <c r="T27" s="10"/>
      <c r="U27" s="10"/>
      <c r="V27" s="71"/>
      <c r="W27" s="70"/>
      <c r="X27" s="70"/>
      <c r="Y27" s="70"/>
      <c r="Z27" s="70"/>
      <c r="AA27" s="70"/>
    </row>
    <row r="28" spans="1:28" ht="14" x14ac:dyDescent="0.15">
      <c r="C28" s="67"/>
      <c r="D28" s="67"/>
      <c r="E28" s="67"/>
      <c r="F28" s="10"/>
      <c r="G28" s="10"/>
      <c r="H28" s="10"/>
      <c r="I28" s="10"/>
      <c r="J28" s="10"/>
      <c r="K28" s="32"/>
      <c r="L28" s="32"/>
      <c r="M28" s="10"/>
      <c r="N28" s="10"/>
      <c r="O28" s="10"/>
      <c r="P28" s="10"/>
      <c r="Q28" s="10"/>
      <c r="R28" s="10"/>
      <c r="S28" s="10"/>
      <c r="T28" s="10"/>
      <c r="U28" s="10"/>
      <c r="V28" s="67"/>
      <c r="W28" s="67"/>
      <c r="X28" s="67"/>
      <c r="Y28" s="67"/>
      <c r="Z28" s="67"/>
      <c r="AA28" s="67"/>
    </row>
    <row r="29" spans="1:28" ht="14" x14ac:dyDescent="0.15">
      <c r="C29" s="68" t="s">
        <v>142</v>
      </c>
      <c r="D29" s="68"/>
      <c r="E29" s="68"/>
      <c r="F29" s="10"/>
      <c r="G29" s="10"/>
      <c r="H29" s="10"/>
      <c r="I29" s="10"/>
      <c r="J29" s="10"/>
      <c r="K29" s="32"/>
      <c r="L29" s="32"/>
      <c r="M29" s="10"/>
      <c r="N29" s="10"/>
      <c r="O29" s="10"/>
      <c r="P29" s="10"/>
      <c r="Q29" s="10"/>
      <c r="R29" s="10"/>
      <c r="S29" s="10"/>
      <c r="T29" s="10"/>
      <c r="U29" s="10"/>
      <c r="V29" s="68" t="s">
        <v>144</v>
      </c>
      <c r="W29" s="68"/>
      <c r="X29" s="68"/>
      <c r="Y29" s="68"/>
      <c r="Z29" s="68"/>
      <c r="AA29" s="68"/>
    </row>
    <row r="30" spans="1:28" ht="14" x14ac:dyDescent="0.15">
      <c r="C30" s="34" t="s">
        <v>143</v>
      </c>
      <c r="D30" s="34"/>
      <c r="E30" s="34"/>
      <c r="F30" s="10"/>
      <c r="G30" s="10"/>
      <c r="H30" s="10"/>
      <c r="I30" s="10"/>
      <c r="J30" s="10"/>
      <c r="K30" s="32"/>
      <c r="L30" s="32"/>
      <c r="M30" s="10"/>
      <c r="N30" s="10"/>
      <c r="O30" s="10"/>
      <c r="P30" s="10"/>
      <c r="Q30" s="10"/>
      <c r="R30" s="10"/>
      <c r="S30" s="10"/>
      <c r="T30" s="10"/>
      <c r="U30" s="10"/>
      <c r="V30" s="34" t="s">
        <v>145</v>
      </c>
      <c r="W30" s="34"/>
      <c r="X30" s="34"/>
      <c r="Y30" s="34"/>
      <c r="Z30" s="34"/>
      <c r="AA30" s="34"/>
    </row>
    <row r="31" spans="1:28" ht="14" x14ac:dyDescent="0.15">
      <c r="C31" s="34"/>
      <c r="D31" s="34"/>
      <c r="E31" s="34"/>
      <c r="F31" s="10"/>
      <c r="G31" s="10"/>
      <c r="H31" s="10"/>
      <c r="I31" s="10"/>
      <c r="J31" s="10"/>
      <c r="K31" s="32"/>
      <c r="L31" s="3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</sheetData>
  <mergeCells count="54"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30:E31"/>
    <mergeCell ref="V30:AA3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" right="0.196850393700787" top="0.39370078740157499" bottom="0.39370078740157499" header="0.31496062992126" footer="0.31496062992126"/>
  <pageSetup paperSize="5" scale="45" orientation="landscape" copies="2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Primer trimestre</vt:lpstr>
      <vt:lpstr>Catálogos</vt:lpstr>
      <vt:lpstr>'Primer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2023-04-10T17:34:36Z</cp:lastPrinted>
  <dcterms:created xsi:type="dcterms:W3CDTF">2023-03-14T18:09:27Z</dcterms:created>
  <dcterms:modified xsi:type="dcterms:W3CDTF">2023-07-04T18:10:15Z</dcterms:modified>
</cp:coreProperties>
</file>