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TERCER TRIMESTRE\"/>
    </mc:Choice>
  </mc:AlternateContent>
  <xr:revisionPtr revIDLastSave="0" documentId="13_ncr:1_{1DB01E4A-85BD-47B1-8A1E-27E9F906D309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Z14" i="1"/>
  <c r="W14" i="1"/>
  <c r="AA14" i="1" s="1"/>
  <c r="W13" i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2" i="1"/>
</calcChain>
</file>

<file path=xl/sharedStrings.xml><?xml version="1.0" encoding="utf-8"?>
<sst xmlns="http://schemas.openxmlformats.org/spreadsheetml/2006/main" count="147" uniqueCount="122">
  <si>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</si>
  <si>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</si>
  <si>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</si>
  <si>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</si>
  <si>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</si>
  <si>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</si>
  <si>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</si>
  <si>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</si>
  <si>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</si>
  <si>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</si>
  <si>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</si>
  <si>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</si>
  <si>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</si>
  <si>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</si>
  <si>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</si>
  <si>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</si>
  <si>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</si>
  <si>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</si>
  <si>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</si>
  <si>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</si>
  <si>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</si>
  <si>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</si>
  <si>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</si>
  <si>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</si>
  <si>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</si>
  <si>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</si>
  <si>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</si>
  <si>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</si>
  <si>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</si>
  <si>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</si>
  <si>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</si>
  <si>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</si>
  <si>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</si>
  <si>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</si>
  <si>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</si>
  <si>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</si>
  <si>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</si>
  <si>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</si>
  <si>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</si>
  <si>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</si>
  <si>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</si>
  <si>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</si>
  <si>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</si>
  <si>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</si>
  <si>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</si>
  <si>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</si>
  <si>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</si>
  <si>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</si>
  <si>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</si>
  <si>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</si>
  <si>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</si>
  <si>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</si>
  <si>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</si>
  <si>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</si>
  <si>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</si>
  <si>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</si>
  <si>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</si>
  <si>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</si>
  <si>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</si>
  <si>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</si>
  <si>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</si>
  <si>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</si>
  <si>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</si>
  <si>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</si>
  <si>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</si>
  <si>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</si>
  <si>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</si>
  <si>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</si>
  <si>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</si>
  <si>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</si>
  <si>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</si>
  <si>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</si>
  <si>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</si>
  <si>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</si>
  <si>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</si>
  <si>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</si>
  <si>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</si>
  <si>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</si>
  <si>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</si>
  <si>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</si>
  <si>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</si>
  <si>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</si>
  <si>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</si>
  <si>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</si>
  <si>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</si>
  <si>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</si>
  <si>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</si>
  <si>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</si>
  <si>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</si>
  <si>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</si>
  <si>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</si>
  <si>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</si>
  <si>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</si>
  <si>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</si>
  <si>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</si>
  <si>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</si>
  <si>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</si>
  <si>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 de acciones de atención ciudadana realizadas</t>
  </si>
  <si>
    <t>Componente 2</t>
  </si>
  <si>
    <t>Porcentaje</t>
  </si>
  <si>
    <t>De Gestión</t>
  </si>
  <si>
    <t>Eficacia</t>
  </si>
  <si>
    <t>Trimestral</t>
  </si>
  <si>
    <t>Ascendente</t>
  </si>
  <si>
    <t>Actividad 2.1</t>
  </si>
  <si>
    <t>Actividad 2.3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</si>
  <si>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</si>
  <si>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</si>
  <si>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 xml:space="preserve">Mide el número de solicitudes de la ciudadanía recibidas en la Presidencia Municipal </t>
  </si>
  <si>
    <t>(Número de solicitudes ciudadanas atendidas / Número de solicitudes ciudadanas recibidas) * 100</t>
  </si>
  <si>
    <t>Mide el número de documentos recibidos en la Presidencia Municipal que son turnados a las dependencias y entidades para su atención y seguimiento</t>
  </si>
  <si>
    <t>Porcentaje de acciones para la realización de proyectos estratégicos realizadas</t>
  </si>
  <si>
    <t>Porcentaje de convenios de hermanamiento formalizados</t>
  </si>
  <si>
    <t>Mide el número de hermanamientos con las ciudades nacionales e internacionales interesadas en formalizar relación bilateral con el Municipio de Oaxaca de Juárez</t>
  </si>
  <si>
    <t>Alitzel Martínez Velasco</t>
  </si>
  <si>
    <t>Secretaria Particular de la Presidencia Municipal</t>
  </si>
  <si>
    <t xml:space="preserve">https://www.municipiodeoaxaca.gob.mx/portal-transparencia/archivos/general/70/xxx/fraccion-xxx-del-articulo-70-de-la-ley-general-de-transparencia-julio-septiembre-2023.docx </t>
  </si>
  <si>
    <t>Frida Yolanda Lyle García</t>
  </si>
  <si>
    <t>Jefa de la Unidad de Relaciones Internacionales</t>
  </si>
  <si>
    <t>(Número de hermanamientos firmados / número de hermanamientos solicitados)*100</t>
  </si>
  <si>
    <t>('Número de documentos turnados a las dependencias y entidades / Número de documentos recibidos en la Presidencia Municipal) * 100</t>
  </si>
  <si>
    <t xml:space="preserve">https://www.municipiodeoaxaca.gob.mx/portal-transparencia/archivos/general/70/xxx/estadisticas-secretaria-particular-tercer-trimestre-julio-septiembre-2023-fraccion-xxx-art.docx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</si>
</sst>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4" borderId="10" xfId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16" borderId="8" xfId="1" quotePrefix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icipiodeoaxaca.gob.mx/portal-transparencia/archivos/general/70/xxx/estadisticas-secretaria-particular-tercer-trimestre-julio-septiembre-2023-fraccion-xxx-art.docx" TargetMode="External"/><Relationship Id="rId2" Type="http://schemas.openxmlformats.org/officeDocument/2006/relationships/hyperlink" Target="https://www.municipiodeoaxaca.gob.mx/portal-transparencia/archivos/general/70/xxx/estadisticas-secretaria-particular-tercer-trimestre-julio-septiembre-2023-fraccion-xxx-art.docx" TargetMode="External"/><Relationship Id="rId1" Type="http://schemas.openxmlformats.org/officeDocument/2006/relationships/hyperlink" Target="https://www.municipiodeoaxaca.gob.mx/portal-transparencia/archivos/general/70/xxx/fraccion-xxx-del-articulo-70-de-la-ley-general-de-transparencia-julio-septiembre-2023.doc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5"/>
  <sheetViews>
    <sheetView tabSelected="1" zoomScale="70" zoomScaleNormal="70" workbookViewId="0">
      <selection activeCell="AE13" sqref="AE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8" customHeight="1" x14ac:dyDescent="0.2">
      <c r="A2" s="5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 x14ac:dyDescent="0.2">
      <c r="A3" s="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x14ac:dyDescent="0.2">
      <c r="A4" s="5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s="2" customFormat="1" ht="18" customHeight="1" x14ac:dyDescent="0.15">
      <c r="A5" s="6"/>
      <c r="B5" s="73" t="s">
        <v>1</v>
      </c>
      <c r="C5" s="73"/>
      <c r="D5" s="62" t="s">
        <v>42</v>
      </c>
      <c r="E5" s="63"/>
      <c r="F5" s="63"/>
      <c r="G5" s="63"/>
      <c r="H5" s="63"/>
      <c r="I5" s="63"/>
      <c r="J5" s="63"/>
      <c r="K5" s="15" t="s">
        <v>90</v>
      </c>
      <c r="L5" s="6"/>
      <c r="M5" s="74" t="s">
        <v>2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18" customHeight="1" x14ac:dyDescent="0.2">
      <c r="A6" s="6"/>
      <c r="B6" s="75" t="s">
        <v>3</v>
      </c>
      <c r="C6" s="76"/>
      <c r="D6" s="62" t="s">
        <v>62</v>
      </c>
      <c r="E6" s="63"/>
      <c r="F6" s="63"/>
      <c r="G6" s="63"/>
      <c r="H6" s="63"/>
      <c r="I6" s="63"/>
      <c r="J6" s="63"/>
      <c r="K6" s="15" t="s">
        <v>90</v>
      </c>
      <c r="L6" s="6"/>
      <c r="M6" s="64" t="s">
        <v>4</v>
      </c>
      <c r="N6" s="64"/>
      <c r="O6" s="77" t="s">
        <v>106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s="2" customFormat="1" ht="30" customHeight="1" x14ac:dyDescent="0.2">
      <c r="A7" s="6"/>
      <c r="B7" s="60" t="s">
        <v>5</v>
      </c>
      <c r="C7" s="61"/>
      <c r="D7" s="62" t="s">
        <v>93</v>
      </c>
      <c r="E7" s="63"/>
      <c r="F7" s="63"/>
      <c r="G7" s="63"/>
      <c r="H7" s="63"/>
      <c r="I7" s="63"/>
      <c r="J7" s="63"/>
      <c r="K7" s="15" t="s">
        <v>90</v>
      </c>
      <c r="L7" s="6"/>
      <c r="M7" s="64" t="s">
        <v>6</v>
      </c>
      <c r="N7" s="64"/>
      <c r="O7" s="65" t="s">
        <v>107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69" t="s">
        <v>9</v>
      </c>
      <c r="S9" s="69"/>
      <c r="T9" s="69"/>
      <c r="U9" s="69"/>
      <c r="V9" s="69"/>
      <c r="W9" s="70" t="s">
        <v>96</v>
      </c>
      <c r="X9" s="70"/>
      <c r="Y9" s="70"/>
      <c r="Z9" s="70"/>
      <c r="AA9" s="70"/>
      <c r="AB9" s="71" t="s">
        <v>10</v>
      </c>
    </row>
    <row r="10" spans="1:28" s="3" customFormat="1" ht="13.5" customHeight="1" x14ac:dyDescent="0.15">
      <c r="A10" s="7"/>
      <c r="B10" s="56" t="s">
        <v>11</v>
      </c>
      <c r="C10" s="54" t="s">
        <v>12</v>
      </c>
      <c r="D10" s="54" t="s">
        <v>13</v>
      </c>
      <c r="E10" s="54" t="s">
        <v>14</v>
      </c>
      <c r="F10" s="56" t="s">
        <v>15</v>
      </c>
      <c r="G10" s="54" t="s">
        <v>16</v>
      </c>
      <c r="H10" s="54" t="s">
        <v>17</v>
      </c>
      <c r="I10" s="56" t="s">
        <v>18</v>
      </c>
      <c r="J10" s="56" t="s">
        <v>19</v>
      </c>
      <c r="K10" s="58" t="s">
        <v>20</v>
      </c>
      <c r="L10" s="59"/>
      <c r="M10" s="46" t="s">
        <v>21</v>
      </c>
      <c r="N10" s="46" t="s">
        <v>22</v>
      </c>
      <c r="O10" s="46" t="s">
        <v>23</v>
      </c>
      <c r="P10" s="46" t="s">
        <v>24</v>
      </c>
      <c r="Q10" s="46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71"/>
    </row>
    <row r="11" spans="1:28" s="3" customFormat="1" ht="13.5" customHeight="1" x14ac:dyDescent="0.15">
      <c r="A11" s="7"/>
      <c r="B11" s="57"/>
      <c r="C11" s="55"/>
      <c r="D11" s="55"/>
      <c r="E11" s="55"/>
      <c r="F11" s="55"/>
      <c r="G11" s="55"/>
      <c r="H11" s="55"/>
      <c r="I11" s="57"/>
      <c r="J11" s="57"/>
      <c r="K11" s="8" t="s">
        <v>26</v>
      </c>
      <c r="L11" s="8" t="s">
        <v>27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71"/>
    </row>
    <row r="12" spans="1:28" s="4" customFormat="1" ht="101.25" customHeight="1" x14ac:dyDescent="0.25">
      <c r="A12" s="9"/>
      <c r="B12" s="12" t="s">
        <v>98</v>
      </c>
      <c r="C12" s="33" t="s">
        <v>97</v>
      </c>
      <c r="D12" s="33" t="s">
        <v>108</v>
      </c>
      <c r="E12" s="33" t="s">
        <v>109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11">
        <v>180</v>
      </c>
      <c r="L12" s="11">
        <v>2022</v>
      </c>
      <c r="M12" s="18">
        <v>12.5</v>
      </c>
      <c r="N12" s="18">
        <v>25</v>
      </c>
      <c r="O12" s="18">
        <v>37</v>
      </c>
      <c r="P12" s="18">
        <v>25</v>
      </c>
      <c r="Q12" s="19">
        <f>SUM(M12:P12)</f>
        <v>99.5</v>
      </c>
      <c r="R12" s="24">
        <v>12</v>
      </c>
      <c r="S12" s="24">
        <v>25</v>
      </c>
      <c r="T12" s="24">
        <v>37</v>
      </c>
      <c r="U12" s="24"/>
      <c r="V12" s="25">
        <f>SUM(R12:U12)</f>
        <v>74</v>
      </c>
      <c r="W12" s="30">
        <f>M12-R12</f>
        <v>0.5</v>
      </c>
      <c r="X12" s="30">
        <f t="shared" ref="X12:Y12" si="0">N12-S12</f>
        <v>0</v>
      </c>
      <c r="Y12" s="30">
        <f t="shared" si="0"/>
        <v>0</v>
      </c>
      <c r="Z12" s="30">
        <f>P12-U12</f>
        <v>25</v>
      </c>
      <c r="AA12" s="30">
        <f>SUM(W12:Z12)</f>
        <v>25.5</v>
      </c>
      <c r="AB12" s="79" t="s">
        <v>121</v>
      </c>
    </row>
    <row r="13" spans="1:28" ht="144" customHeight="1" x14ac:dyDescent="0.2">
      <c r="A13" s="5"/>
      <c r="B13" s="16" t="s">
        <v>104</v>
      </c>
      <c r="C13" s="34" t="s">
        <v>111</v>
      </c>
      <c r="D13" s="34" t="s">
        <v>110</v>
      </c>
      <c r="E13" s="34" t="s">
        <v>120</v>
      </c>
      <c r="F13" s="12" t="s">
        <v>99</v>
      </c>
      <c r="G13" s="12" t="s">
        <v>100</v>
      </c>
      <c r="H13" s="12" t="s">
        <v>101</v>
      </c>
      <c r="I13" s="12" t="s">
        <v>102</v>
      </c>
      <c r="J13" s="12" t="s">
        <v>103</v>
      </c>
      <c r="K13" s="37">
        <v>156</v>
      </c>
      <c r="L13" s="11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6">
        <v>25</v>
      </c>
      <c r="S13" s="26">
        <v>25</v>
      </c>
      <c r="T13" s="26">
        <v>25</v>
      </c>
      <c r="U13" s="26"/>
      <c r="V13" s="27">
        <f t="shared" ref="V13" si="2">SUM(R13:U13)</f>
        <v>75</v>
      </c>
      <c r="W13" s="31">
        <f t="shared" ref="W13" si="3">M13-R13</f>
        <v>0</v>
      </c>
      <c r="X13" s="31">
        <f t="shared" ref="X13:X14" si="4">N13-S13</f>
        <v>0</v>
      </c>
      <c r="Y13" s="31">
        <f t="shared" ref="Y13:Y14" si="5">O13-T13</f>
        <v>0</v>
      </c>
      <c r="Z13" s="31">
        <f t="shared" ref="Z13:Z14" si="6">P13-U13</f>
        <v>25</v>
      </c>
      <c r="AA13" s="31">
        <f t="shared" ref="AA13" si="7">SUM(W13:Z13)</f>
        <v>25</v>
      </c>
      <c r="AB13" s="79" t="s">
        <v>121</v>
      </c>
    </row>
    <row r="14" spans="1:28" ht="142.5" x14ac:dyDescent="0.2">
      <c r="A14" s="5"/>
      <c r="B14" s="17" t="s">
        <v>105</v>
      </c>
      <c r="C14" s="35" t="s">
        <v>112</v>
      </c>
      <c r="D14" s="35" t="s">
        <v>113</v>
      </c>
      <c r="E14" s="35" t="s">
        <v>119</v>
      </c>
      <c r="F14" s="12" t="s">
        <v>99</v>
      </c>
      <c r="G14" s="12" t="s">
        <v>100</v>
      </c>
      <c r="H14" s="12" t="s">
        <v>101</v>
      </c>
      <c r="I14" s="12" t="s">
        <v>102</v>
      </c>
      <c r="J14" s="12" t="s">
        <v>103</v>
      </c>
      <c r="K14" s="36">
        <v>13</v>
      </c>
      <c r="L14" s="11">
        <v>2022</v>
      </c>
      <c r="M14" s="22">
        <v>0</v>
      </c>
      <c r="N14" s="22">
        <v>25</v>
      </c>
      <c r="O14" s="22">
        <v>50</v>
      </c>
      <c r="P14" s="22">
        <v>25</v>
      </c>
      <c r="Q14" s="23">
        <f>SUM(M14:P14)</f>
        <v>100</v>
      </c>
      <c r="R14" s="28">
        <v>25</v>
      </c>
      <c r="S14" s="28">
        <v>10</v>
      </c>
      <c r="T14" s="28">
        <v>50</v>
      </c>
      <c r="U14" s="28"/>
      <c r="V14" s="29">
        <f>SUM(R14:U14)</f>
        <v>85</v>
      </c>
      <c r="W14" s="32">
        <f>M14-R14</f>
        <v>-25</v>
      </c>
      <c r="X14" s="32">
        <f t="shared" si="4"/>
        <v>15</v>
      </c>
      <c r="Y14" s="32">
        <f t="shared" si="5"/>
        <v>0</v>
      </c>
      <c r="Z14" s="32">
        <f t="shared" si="6"/>
        <v>25</v>
      </c>
      <c r="AA14" s="32">
        <f>SUM(W14:Z14)</f>
        <v>15</v>
      </c>
      <c r="AB14" s="38" t="s">
        <v>116</v>
      </c>
    </row>
    <row r="19" spans="3:27" ht="14.25" x14ac:dyDescent="0.2">
      <c r="C19" s="43" t="s">
        <v>28</v>
      </c>
      <c r="D19" s="43"/>
      <c r="E19" s="4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3" t="s">
        <v>29</v>
      </c>
      <c r="W19" s="43"/>
      <c r="X19" s="43"/>
      <c r="Y19" s="43"/>
      <c r="Z19" s="43"/>
      <c r="AA19" s="43"/>
    </row>
    <row r="20" spans="3:27" ht="14.25" x14ac:dyDescent="0.2">
      <c r="C20" s="44"/>
      <c r="D20" s="44"/>
      <c r="E20" s="4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4"/>
      <c r="W20" s="44"/>
      <c r="X20" s="44"/>
      <c r="Y20" s="44"/>
      <c r="Z20" s="44"/>
      <c r="AA20" s="44"/>
    </row>
    <row r="21" spans="3:27" ht="15" customHeight="1" x14ac:dyDescent="0.2">
      <c r="C21" s="45"/>
      <c r="D21" s="45"/>
      <c r="E21" s="4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5"/>
      <c r="W21" s="44"/>
      <c r="X21" s="44"/>
      <c r="Y21" s="44"/>
      <c r="Z21" s="44"/>
      <c r="AA21" s="44"/>
    </row>
    <row r="22" spans="3:27" ht="14.25" x14ac:dyDescent="0.2">
      <c r="C22" s="40"/>
      <c r="D22" s="40"/>
      <c r="E22" s="4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0"/>
      <c r="W22" s="40"/>
      <c r="X22" s="40"/>
      <c r="Y22" s="40"/>
      <c r="Z22" s="40"/>
      <c r="AA22" s="40"/>
    </row>
    <row r="23" spans="3:27" ht="14.25" x14ac:dyDescent="0.2">
      <c r="C23" s="41" t="s">
        <v>117</v>
      </c>
      <c r="D23" s="41"/>
      <c r="E23" s="4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114</v>
      </c>
      <c r="W23" s="42"/>
      <c r="X23" s="42"/>
      <c r="Y23" s="42"/>
      <c r="Z23" s="42"/>
      <c r="AA23" s="42"/>
    </row>
    <row r="24" spans="3:27" ht="14.25" x14ac:dyDescent="0.2">
      <c r="C24" s="39" t="s">
        <v>118</v>
      </c>
      <c r="D24" s="39"/>
      <c r="E24" s="3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115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hyperlinks>
    <hyperlink ref="AB14" r:id="rId1" xr:uid="{ACB09745-CF8E-40CD-9080-40ED6B002BA3}"/>
    <hyperlink ref="AB12" r:id="rId2" xr:uid="{21AEEFD9-5513-45E9-91EC-3079DBA8C14E}"/>
    <hyperlink ref="AB13" r:id="rId3" xr:uid="{FF284304-027B-4F98-9F9D-61F06E8EC3B7}"/>
  </hyperlinks>
  <printOptions horizontalCentered="1"/>
  <pageMargins left="0.25" right="0.25" top="0.75" bottom="0.75" header="0.3" footer="0.3"/>
  <pageSetup paperSize="5" scale="58" orientation="landscape" r:id="rId4"/>
  <headerFooter>
    <oddFooter>&amp;C&amp;"Tahoma,Normal"&amp;10&amp;P de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2023-10-05T20:30:33Z</cp:lastPrinted>
  <dcterms:created xsi:type="dcterms:W3CDTF">2023-03-14T18:09:27Z</dcterms:created>
  <dcterms:modified xsi:type="dcterms:W3CDTF">2023-10-05T20:34:58Z</dcterms:modified>
</cp:coreProperties>
</file>