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Segundo trimestral/"/>
    </mc:Choice>
  </mc:AlternateContent>
  <xr:revisionPtr revIDLastSave="0" documentId="13_ncr:1_{404539E7-8C61-C34F-9D4F-6C0D42C01435}" xr6:coauthVersionLast="47" xr6:coauthVersionMax="47" xr10:uidLastSave="{00000000-0000-0000-0000-000000000000}"/>
  <bookViews>
    <workbookView xWindow="0" yWindow="600" windowWidth="217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<sst xmlns="http://schemas.openxmlformats.org/spreadsheetml/2006/main" count="180" uniqueCount="134">
  <si>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</si>
  <si>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</si>
  <si>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</si>
  <si>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</si>
  <si>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</si>
  <si>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</si>
  <si>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</si>
  <si>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</si>
  <si>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</si>
  <si>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</si>
  <si>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</si>
  <si>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</si>
  <si>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</si>
  <si>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</si>
  <si>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</si>
  <si>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</si>
  <si>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</si>
  <si>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</si>
  <si>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</si>
  <si>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</si>
  <si>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</si>
  <si>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</si>
  <si>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</si>
  <si>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</si>
  <si>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</si>
  <si>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</si>
  <si>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</si>
  <si>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</si>
  <si>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</si>
  <si>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</si>
  <si>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</si>
  <si>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</si>
  <si>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</si>
  <si>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</si>
  <si>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</si>
  <si>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</si>
  <si>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</si>
  <si>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</si>
  <si>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</si>
  <si>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</si>
  <si>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</si>
  <si>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</si>
  <si>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</si>
  <si>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</si>
  <si>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</si>
  <si>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</si>
  <si>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</si>
  <si>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</si>
  <si>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</si>
  <si>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</si>
  <si>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</si>
  <si>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</si>
  <si>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</si>
  <si>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</si>
  <si>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</si>
  <si>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</si>
  <si>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</si>
  <si>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</si>
  <si>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</si>
  <si>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</si>
  <si>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</si>
  <si>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</si>
  <si>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</si>
  <si>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</si>
  <si>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</si>
  <si>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</si>
  <si>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</si>
  <si>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</si>
  <si>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</si>
  <si>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</si>
  <si>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</si>
  <si>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</si>
  <si>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</si>
  <si>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</si>
  <si>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</si>
  <si>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</si>
  <si>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</si>
  <si>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</si>
  <si>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</si>
  <si>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</si>
  <si>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</si>
  <si>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</si>
  <si>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</si>
  <si>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</si>
  <si>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</si>
  <si>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</si>
  <si>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</si>
  <si>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</si>
  <si>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</si>
  <si>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</si>
  <si>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</si>
  <si>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</si>
  <si>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</si>
  <si>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</si>
  <si>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</si>
  <si>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</si>
  <si>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9. Medio ambiente y cambio climático</t>
  </si>
  <si>
    <t>9.4 Garantizar el respeto a la vida animal, con acciones contra el maltrato y crueldad, atención médica y control de la reproducción con métodos éticos.</t>
  </si>
  <si>
    <t>Fin</t>
  </si>
  <si>
    <t>Porcentaje de estrategias para el cuidado animal implementadas</t>
  </si>
  <si>
    <t>Mide el número de estrategias para el cuidado animal en el municipio</t>
  </si>
  <si>
    <t>(número de estrategias para el cuidado animal realizadas/número de estrategias para el cuidado animal estimadas)*100</t>
  </si>
  <si>
    <t>Porcentaje</t>
  </si>
  <si>
    <t>Estratégico</t>
  </si>
  <si>
    <t>Eficacia</t>
  </si>
  <si>
    <t>Anual</t>
  </si>
  <si>
    <t>Ascendente</t>
  </si>
  <si>
    <t>Propósito</t>
  </si>
  <si>
    <t>Porcentaje de animales en situación de calle atendidos</t>
  </si>
  <si>
    <t>Mide el número de animales en situación de calle atendidos en el municipio</t>
  </si>
  <si>
    <t>(número de atenciones a  animales en situación de calle realizadas/número de atenciones a  animales en situación de calle estimadas)*100</t>
  </si>
  <si>
    <t>Componente 1</t>
  </si>
  <si>
    <t>Porcentaje de estrategias de esterilización y vacunación de perros y gatos implementadas</t>
  </si>
  <si>
    <t>Mide el número de estrategias de esterilización y vacunación de perros y gatos en el municipio</t>
  </si>
  <si>
    <t>(número de estrategias de esterilización y vacunación de perros y gatos realizadas/número de estrategias de esterilización y vacunación de perros y gatos estimadas)*100</t>
  </si>
  <si>
    <t>Trimestral</t>
  </si>
  <si>
    <t>Actividad 1.1</t>
  </si>
  <si>
    <t>Porcentaje de perros y gatos esterilizados</t>
  </si>
  <si>
    <t>Mide el número de perros y gatos esterilizados en el municipio</t>
  </si>
  <si>
    <t>(número de esterilizaciones de gatos y perros realizadas/número de esterilizaciones de gatos y perros estimadas)*100</t>
  </si>
  <si>
    <t>Mensual</t>
  </si>
  <si>
    <t>Actividad 1.2</t>
  </si>
  <si>
    <t>Porcentaje de acciones de colaboración en campañas de vacunacion de perros y gatos realizadas</t>
  </si>
  <si>
    <t>Mide el número de acciones en campañas de vacunación de perros y gatos en el municipio</t>
  </si>
  <si>
    <t>(número de acciones en campañas de vacunación de perros y gatos realizadas/número de acciones en campañas de vacunación de perros y gatos estimadas)*100</t>
  </si>
  <si>
    <t>Componente 2</t>
  </si>
  <si>
    <t>Porcentaje de estrategias para la concientización del cuidado animal y adopción responsable implementadas</t>
  </si>
  <si>
    <t>Mide el número de estrategias para la concientización del cuidado animal y adopción responsable en el municipio</t>
  </si>
  <si>
    <t>(número de estrategias para a concientización del cuidado animal y adopción responsable realizadas/número de estrategias para a concientización del cuidado animal y adopción responsable estimadas)*100</t>
  </si>
  <si>
    <t>Actividad 2.1</t>
  </si>
  <si>
    <t>Porcentaje de campañas de concientizacion para la adopcion responsable realizadas</t>
  </si>
  <si>
    <t>Mide el porcentaje de acciones que promuevan la adopción responsable en el municipio</t>
  </si>
  <si>
    <t>(número de acciones que promuevan la adopción responsable realizadas/número de acciones que promuevan la adopción responsable estimadas)*100</t>
  </si>
  <si>
    <t>MEDIOS DE VERIFICACIÓN DEL PROGRAMA PRESUPUESTARIO 
20. POR UNA VIDA DIGNA ANIMAL 
SEGUNDO TRIMESTRE: ABRIL-JUNIO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</si>
</sst>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H16" workbookViewId="0">
      <selection activeCell="S19" sqref="S19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4" t="s">
        <v>69</v>
      </c>
      <c r="L5" s="35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67</v>
      </c>
      <c r="E6" s="70"/>
      <c r="F6" s="70"/>
      <c r="G6" s="70"/>
      <c r="H6" s="70"/>
      <c r="I6" s="70"/>
      <c r="J6" s="70"/>
      <c r="K6" s="34" t="s">
        <v>69</v>
      </c>
      <c r="L6" s="35"/>
      <c r="M6" s="74" t="s">
        <v>3</v>
      </c>
      <c r="N6" s="74"/>
      <c r="O6" s="75" t="s">
        <v>96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37" customHeight="1" x14ac:dyDescent="0.15">
      <c r="A7" s="6"/>
      <c r="B7" s="77" t="s">
        <v>4</v>
      </c>
      <c r="C7" s="78"/>
      <c r="D7" s="69" t="s">
        <v>89</v>
      </c>
      <c r="E7" s="70"/>
      <c r="F7" s="70"/>
      <c r="G7" s="70"/>
      <c r="H7" s="70"/>
      <c r="I7" s="70"/>
      <c r="J7" s="70"/>
      <c r="K7" s="34" t="s">
        <v>69</v>
      </c>
      <c r="L7" s="35"/>
      <c r="M7" s="74" t="s">
        <v>5</v>
      </c>
      <c r="N7" s="74"/>
      <c r="O7" s="79" t="s">
        <v>97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12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44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/>
      <c r="U14" s="23"/>
      <c r="V14" s="24">
        <f t="shared" ref="V14:V18" si="3">SUM(R14:U14)</f>
        <v>50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25</v>
      </c>
      <c r="Z14" s="25">
        <f t="shared" ref="Z14:Z18" si="7">P14-U14</f>
        <v>25</v>
      </c>
      <c r="AA14" s="25">
        <f t="shared" ref="AA14:AA18" si="8">SUM(W14:Z14)</f>
        <v>50</v>
      </c>
      <c r="AB14" s="20" t="s">
        <v>133</v>
      </c>
    </row>
    <row r="15" spans="1:28" ht="128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103</v>
      </c>
      <c r="H15" s="20" t="s">
        <v>104</v>
      </c>
      <c r="I15" s="20" t="s">
        <v>120</v>
      </c>
      <c r="J15" s="20" t="s">
        <v>106</v>
      </c>
      <c r="K15" s="36">
        <v>0</v>
      </c>
      <c r="L15" s="36">
        <v>2023</v>
      </c>
      <c r="M15" s="21">
        <v>15</v>
      </c>
      <c r="N15" s="21">
        <v>30</v>
      </c>
      <c r="O15" s="21">
        <v>30</v>
      </c>
      <c r="P15" s="21">
        <v>25</v>
      </c>
      <c r="Q15" s="22">
        <f t="shared" si="2"/>
        <v>100</v>
      </c>
      <c r="R15" s="23">
        <v>15</v>
      </c>
      <c r="S15" s="23">
        <v>30</v>
      </c>
      <c r="T15" s="23"/>
      <c r="U15" s="23"/>
      <c r="V15" s="24">
        <f t="shared" si="3"/>
        <v>45</v>
      </c>
      <c r="W15" s="25">
        <f t="shared" si="4"/>
        <v>0</v>
      </c>
      <c r="X15" s="25">
        <f t="shared" si="5"/>
        <v>0</v>
      </c>
      <c r="Y15" s="25">
        <f t="shared" si="6"/>
        <v>30</v>
      </c>
      <c r="Z15" s="25">
        <f t="shared" si="7"/>
        <v>25</v>
      </c>
      <c r="AA15" s="25">
        <f t="shared" si="8"/>
        <v>55</v>
      </c>
      <c r="AB15" s="20" t="s">
        <v>133</v>
      </c>
    </row>
    <row r="16" spans="1:28" ht="160" x14ac:dyDescent="0.15">
      <c r="A16" s="5"/>
      <c r="B16" s="20" t="s">
        <v>121</v>
      </c>
      <c r="C16" s="26" t="s">
        <v>122</v>
      </c>
      <c r="D16" s="26" t="s">
        <v>123</v>
      </c>
      <c r="E16" s="26" t="s">
        <v>124</v>
      </c>
      <c r="F16" s="20" t="s">
        <v>102</v>
      </c>
      <c r="G16" s="20" t="s">
        <v>103</v>
      </c>
      <c r="H16" s="20" t="s">
        <v>104</v>
      </c>
      <c r="I16" s="20" t="s">
        <v>120</v>
      </c>
      <c r="J16" s="20" t="s">
        <v>106</v>
      </c>
      <c r="K16" s="36">
        <v>0</v>
      </c>
      <c r="L16" s="36">
        <v>2023</v>
      </c>
      <c r="M16" s="21">
        <v>15</v>
      </c>
      <c r="N16" s="21">
        <v>30</v>
      </c>
      <c r="O16" s="21">
        <v>30</v>
      </c>
      <c r="P16" s="21">
        <v>25</v>
      </c>
      <c r="Q16" s="22">
        <f t="shared" si="2"/>
        <v>100</v>
      </c>
      <c r="R16" s="23">
        <v>15</v>
      </c>
      <c r="S16" s="23">
        <v>30</v>
      </c>
      <c r="T16" s="23"/>
      <c r="U16" s="23"/>
      <c r="V16" s="24">
        <f t="shared" si="3"/>
        <v>45</v>
      </c>
      <c r="W16" s="25">
        <f t="shared" si="4"/>
        <v>0</v>
      </c>
      <c r="X16" s="25">
        <f t="shared" si="5"/>
        <v>0</v>
      </c>
      <c r="Y16" s="25">
        <f t="shared" si="6"/>
        <v>30</v>
      </c>
      <c r="Z16" s="25">
        <f t="shared" si="7"/>
        <v>25</v>
      </c>
      <c r="AA16" s="25">
        <f t="shared" si="8"/>
        <v>55</v>
      </c>
      <c r="AB16" s="20" t="s">
        <v>133</v>
      </c>
    </row>
    <row r="17" spans="1:28" ht="208" x14ac:dyDescent="0.15">
      <c r="A17" s="5"/>
      <c r="B17" s="20" t="s">
        <v>125</v>
      </c>
      <c r="C17" s="26" t="s">
        <v>126</v>
      </c>
      <c r="D17" s="26" t="s">
        <v>127</v>
      </c>
      <c r="E17" s="26" t="s">
        <v>128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/>
      <c r="U17" s="23"/>
      <c r="V17" s="24">
        <f t="shared" si="3"/>
        <v>50</v>
      </c>
      <c r="W17" s="25">
        <f t="shared" si="4"/>
        <v>0</v>
      </c>
      <c r="X17" s="25">
        <f t="shared" si="5"/>
        <v>0</v>
      </c>
      <c r="Y17" s="25">
        <f t="shared" si="6"/>
        <v>25</v>
      </c>
      <c r="Z17" s="25">
        <f t="shared" si="7"/>
        <v>25</v>
      </c>
      <c r="AA17" s="25">
        <f t="shared" si="8"/>
        <v>50</v>
      </c>
      <c r="AB17" s="20" t="s">
        <v>133</v>
      </c>
    </row>
    <row r="18" spans="1:28" ht="160" x14ac:dyDescent="0.15">
      <c r="A18" s="5"/>
      <c r="B18" s="27" t="s">
        <v>129</v>
      </c>
      <c r="C18" s="40" t="s">
        <v>130</v>
      </c>
      <c r="D18" s="40" t="s">
        <v>131</v>
      </c>
      <c r="E18" s="40" t="s">
        <v>132</v>
      </c>
      <c r="F18" s="27" t="s">
        <v>102</v>
      </c>
      <c r="G18" s="27" t="s">
        <v>103</v>
      </c>
      <c r="H18" s="27" t="s">
        <v>104</v>
      </c>
      <c r="I18" s="27" t="s">
        <v>120</v>
      </c>
      <c r="J18" s="27" t="s">
        <v>106</v>
      </c>
      <c r="K18" s="37">
        <v>0</v>
      </c>
      <c r="L18" s="37">
        <v>2023</v>
      </c>
      <c r="M18" s="28">
        <v>15</v>
      </c>
      <c r="N18" s="28">
        <v>30</v>
      </c>
      <c r="O18" s="28">
        <v>30</v>
      </c>
      <c r="P18" s="28">
        <v>25</v>
      </c>
      <c r="Q18" s="29">
        <f t="shared" si="2"/>
        <v>100</v>
      </c>
      <c r="R18" s="30">
        <v>15</v>
      </c>
      <c r="S18" s="30">
        <v>30</v>
      </c>
      <c r="T18" s="30"/>
      <c r="U18" s="30"/>
      <c r="V18" s="31">
        <f t="shared" si="3"/>
        <v>45</v>
      </c>
      <c r="W18" s="32">
        <f t="shared" si="4"/>
        <v>0</v>
      </c>
      <c r="X18" s="32">
        <f t="shared" si="5"/>
        <v>0</v>
      </c>
      <c r="Y18" s="32">
        <f t="shared" si="6"/>
        <v>30</v>
      </c>
      <c r="Z18" s="32">
        <f t="shared" si="7"/>
        <v>25</v>
      </c>
      <c r="AA18" s="32">
        <f t="shared" si="8"/>
        <v>55</v>
      </c>
      <c r="AB18" s="20" t="s">
        <v>133</v>
      </c>
    </row>
    <row r="23" spans="1:28" ht="14" x14ac:dyDescent="0.15">
      <c r="C23" s="43" t="s">
        <v>27</v>
      </c>
      <c r="D23" s="43"/>
      <c r="E23" s="43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3" t="s">
        <v>28</v>
      </c>
      <c r="W23" s="43"/>
      <c r="X23" s="43"/>
      <c r="Y23" s="43"/>
      <c r="Z23" s="43"/>
      <c r="AA23" s="43"/>
    </row>
    <row r="24" spans="1:28" ht="14" x14ac:dyDescent="0.15">
      <c r="C24" s="44"/>
      <c r="D24" s="44"/>
      <c r="E24" s="44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4"/>
      <c r="W24" s="44"/>
      <c r="X24" s="44"/>
      <c r="Y24" s="44"/>
      <c r="Z24" s="44"/>
      <c r="AA24" s="44"/>
    </row>
    <row r="25" spans="1:28" ht="15" customHeight="1" x14ac:dyDescent="0.15">
      <c r="C25" s="45"/>
      <c r="D25" s="45"/>
      <c r="E25" s="45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5"/>
      <c r="W25" s="44"/>
      <c r="X25" s="44"/>
      <c r="Y25" s="44"/>
      <c r="Z25" s="44"/>
      <c r="AA25" s="44"/>
    </row>
    <row r="26" spans="1:28" ht="14" x14ac:dyDescent="0.15">
      <c r="C26" s="41"/>
      <c r="D26" s="41"/>
      <c r="E26" s="41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1"/>
      <c r="W26" s="41"/>
      <c r="X26" s="41"/>
      <c r="Y26" s="41"/>
      <c r="Z26" s="41"/>
      <c r="AA26" s="41"/>
    </row>
    <row r="27" spans="1:28" ht="14" x14ac:dyDescent="0.15">
      <c r="C27" s="42" t="s">
        <v>92</v>
      </c>
      <c r="D27" s="42"/>
      <c r="E27" s="42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2" t="s">
        <v>94</v>
      </c>
      <c r="W27" s="42"/>
      <c r="X27" s="42"/>
      <c r="Y27" s="42"/>
      <c r="Z27" s="42"/>
      <c r="AA27" s="42"/>
    </row>
    <row r="28" spans="1:28" ht="31" customHeight="1" x14ac:dyDescent="0.15">
      <c r="C28" s="65" t="s">
        <v>93</v>
      </c>
      <c r="D28" s="65"/>
      <c r="E28" s="65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66" t="s">
        <v>95</v>
      </c>
      <c r="W28" s="66"/>
      <c r="X28" s="66"/>
      <c r="Y28" s="66"/>
      <c r="Z28" s="66"/>
      <c r="AA28" s="66"/>
    </row>
    <row r="29" spans="1:28" ht="14" x14ac:dyDescent="0.15">
      <c r="C29" s="43"/>
      <c r="D29" s="43"/>
      <c r="E29" s="43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3"/>
      <c r="W29" s="43"/>
      <c r="X29" s="43"/>
      <c r="Y29" s="43"/>
      <c r="Z29" s="43"/>
      <c r="AA29" s="43"/>
    </row>
  </sheetData>
  <mergeCells count="56"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2024-07-01T16:37:07Z</dcterms:modified>
</cp:coreProperties>
</file>