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2do.Informe Trimestral PP19 " sheetId="1" r:id="rId4"/>
  </sheets>
  <definedNames/>
  <calcPr/>
  <extLst>
    <ext uri="GoogleSheetsCustomDataVersion2">
      <go:sheetsCustomData xmlns:go="http://customooxmlschemas.google.com/" r:id="rId5" roundtripDataChecksum="IvED4V9NlXvgImpT+dhzGP/4pz+WD6nIFz0M/mmMJT0="/>
    </ext>
  </extLst>
</workbook>
</file>

<file path=xl/sharedStrings.xml><?xml version="1.0" encoding="utf-8"?>
<sst xmlns="http://schemas.openxmlformats.org/spreadsheetml/2006/main" count="181" uniqueCount="107">
  <si>
    <t>Informe Trimestral 2025</t>
  </si>
  <si>
    <t>Unidad Responsable:</t>
  </si>
  <si>
    <t>312 - Secretaría de Medio Ambiente y Gestíon Hidríca</t>
  </si>
  <si>
    <t>*</t>
  </si>
  <si>
    <t>Vinculación al Plan Municipal de Desarrollo 2025 - 2027</t>
  </si>
  <si>
    <t>Programa Presupuestario:</t>
  </si>
  <si>
    <t>19 - Municipio verde</t>
  </si>
  <si>
    <t>Eje:</t>
  </si>
  <si>
    <t>3.- Medio Ambiente y Desarrollo Sostenible</t>
  </si>
  <si>
    <t>Trimestre que se reporta:</t>
  </si>
  <si>
    <t>4to. Trimestre 2025</t>
  </si>
  <si>
    <t>Objetivo:</t>
  </si>
  <si>
    <t>3. Fortalecer el equilibrio ecológico y el aprovechamiento sostenible de los ecosistemas del municipio</t>
  </si>
  <si>
    <t>Datos del Indicador</t>
  </si>
  <si>
    <t>Valores Programados</t>
  </si>
  <si>
    <t>Valores Alcanzados</t>
  </si>
  <si>
    <t>Variación *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</si>
  <si>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</si>
  <si>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</si>
  <si>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</si>
  <si>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</si>
  <si>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</si>
  <si>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</si>
  <si>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</si>
  <si>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</si>
  <si>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</si>
  <si>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</si>
  <si>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</si>
  <si>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</si>
  <si>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</si>
  <si>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</si>
  <si>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</si>
  <si>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
*</t>
  </si>
  <si>
    <t>Acumulado</t>
  </si>
  <si>
    <t>Valor</t>
  </si>
  <si>
    <t>Año</t>
  </si>
  <si>
    <t>Fin</t>
  </si>
  <si>
    <t>Porcentaje de proyectos y actividades para el cuidado, preservación y restauración de los ecosistemas, servicios ambientales y recursos naturales.</t>
  </si>
  <si>
    <t>Muestra el número de proyectos y actividades que se llevan a cabo para el cuidado, preservación y restauración de los ecosistemas, servicios ambientales y recursos naturales.</t>
  </si>
  <si>
    <t>(Número de proyectos y actividades realizados/ número de proyectos y actividades programados)*100</t>
  </si>
  <si>
    <t>Porcentaje</t>
  </si>
  <si>
    <t>Estratégico</t>
  </si>
  <si>
    <t>Eficacia</t>
  </si>
  <si>
    <t>Anual</t>
  </si>
  <si>
    <t>Ascendente</t>
  </si>
  <si>
    <t>Informe Trimestral del Departamento de Planeación y Seguimiento</t>
  </si>
  <si>
    <t>Proposito</t>
  </si>
  <si>
    <t>Porcentaje de acciones  implementadas para la mejora de la condición ambiental del Municipio de Oaxaca de Juárez</t>
  </si>
  <si>
    <t>Mide el número de acciones implementadas para la mejora de la condición ambiental del Municipio de Oaxaca de Juárez</t>
  </si>
  <si>
    <t>(Número de acciones implementadas / número de acciones programados)*100</t>
  </si>
  <si>
    <t>Componente 1</t>
  </si>
  <si>
    <t xml:space="preserve">Porcentaje de acciones de regulación ambiental </t>
  </si>
  <si>
    <t>Mide el número de acciones para regular normativamente el impacto al medio ambiente del Municipio de Oaxaca de Juárez</t>
  </si>
  <si>
    <t>(Número de acciones realizadas/ número de acciones programadas)*100</t>
  </si>
  <si>
    <t>Trimestral</t>
  </si>
  <si>
    <t>Informe Trimestral de la Unidad de Procuraduría Ambiental, Departamento de Gestión de Riesgos y Protección Ambiental y el Departamento de Registro y Conservación de los Recursos Naturales</t>
  </si>
  <si>
    <t>Actividad 1.1</t>
  </si>
  <si>
    <t>Porcentaje de dictámenes de arbolado urbano elaborados</t>
  </si>
  <si>
    <t>Mide el número de dictámenes de arbolado urbano elaborados por el Departamento de Registro y Conservación de los Recursos Naturales y Vivero</t>
  </si>
  <si>
    <t>(Número de dictámenes de arbolado urbano elaborados/ número de dictámenes de arbolado solicitados)*100</t>
  </si>
  <si>
    <t>De gestión</t>
  </si>
  <si>
    <t>Eficiencia</t>
  </si>
  <si>
    <t>Informe Trimestral del Departamento de Registro y Conservación de los Recursos Naturales</t>
  </si>
  <si>
    <t>Actividad 1.2</t>
  </si>
  <si>
    <t>Porcentaje de acciones de verificación del cumplimiento de la regulación ambiental en establecimientos comerciales y de servicios, realizadas</t>
  </si>
  <si>
    <t>Mide el número de actividades de seguimiento realizadas para dar cumplimiento a la regulación ambiental en establecimientos comerciales y de servicios.</t>
  </si>
  <si>
    <t>(Número de actividades de seguimiento en cumplimiento a la regulación ambiental realizadas / Número de actividades de seguimiento en cumplimiento a la regulación ambiental programadas)*100.</t>
  </si>
  <si>
    <t>Informe Trimestral del Departamento de Gestión de Riesgos y Protección Ambiental</t>
  </si>
  <si>
    <t>Actividad 1.3</t>
  </si>
  <si>
    <t>Porcentaje de denuncias ambientales atendidas</t>
  </si>
  <si>
    <t>Mide el número de actividades de seguimiento realizadas para el cumplimiento de atención a denuncias en materia de impacto ambiental</t>
  </si>
  <si>
    <t>(Número de actividades de seguimiento realizadas para el cumplimiento de atención a denuncias  en materia de impacto ambiental / número de actividades de seguimiento programadas para el cumplimiento de atención a denuncias  en materia de impacto ambiental)*100</t>
  </si>
  <si>
    <t>Informe Trimestral de la Unidad de Procuraduría Ambiental y el Departamento de Registro y Conservación de los Recursos Naturales</t>
  </si>
  <si>
    <t>Actividad 1.4</t>
  </si>
  <si>
    <t>Porcentaje de dictámenes de impacto ambiental de obras públicas y privadas emitidos</t>
  </si>
  <si>
    <t>Mide el número de actividades de seguimiento realizadas para dar cumplimiento a dictamenes de impacto ambiental de obras públicas y privadas</t>
  </si>
  <si>
    <t>(Número de actividades de seguimiento realizadas para dar cumplimiento a dictamenes de impacto ambiental de obras públicas y privadas  / número de actividades de seguimiento programadas para dar cumplimiento a dictamenes de impacto ambiental de obras públicas y privadas)*100</t>
  </si>
  <si>
    <t>Actividad 1.5</t>
  </si>
  <si>
    <t>Porcentaje de licencias en materia de prevención y control de contaminación visual emitidas</t>
  </si>
  <si>
    <t>Mide el número de licencias emitidas para regular y controlar la contaminación visual del municipio de Oaxaca de Juárez</t>
  </si>
  <si>
    <t>(Número de licencias en materia de prevención y control de contaminación visual emitidas/ número de licencias en materia de prevención y control de contaminación visual emitidas solicitadas)*100</t>
  </si>
  <si>
    <t>Actividad 1.6</t>
  </si>
  <si>
    <t>Porcentaje de actas circunstanciadas en eventos masivos emitidos</t>
  </si>
  <si>
    <t xml:space="preserve">Mide el número de actividades de seguimiento realizadas para dar cumplimiento a la emisión de actas circunstanciadas de eventos masivos </t>
  </si>
  <si>
    <t>(Número de actividades de seguimiento realizadas para dar cumplimiento a la emisión de actas circunstanciadas en eventos masivos / número de actividades de seguimiento programadas para dar cumplimiento a la emisión de actas circunstanciadas en eventos masivos)*100</t>
  </si>
  <si>
    <t>Componente 2</t>
  </si>
  <si>
    <t>Porcentaje de estrategias de capacitación en materia ambiental implementadas</t>
  </si>
  <si>
    <t>Mide el porcentaje de estrategias de capacitación  en materia ambiental implementadas para la ejecución de proyectos.</t>
  </si>
  <si>
    <t>(Número de estrategias de capacitación realizadas/ número de estrategias de capacitación programadas)*100</t>
  </si>
  <si>
    <t>Informe Trimestral de los Departamentos de Registro y Conservación de los Recursos Naturales, Departamento de Desarrollo Integral Sustentable y Cambio Climático y de la Unidad de Planeación, Seguimiento de Programas y Promoción de Derechos Hídricos</t>
  </si>
  <si>
    <t>Actividad 2.1</t>
  </si>
  <si>
    <t>Porcentaje de acciones de seguimiento del manejo integral del arbolado urbano realizadas</t>
  </si>
  <si>
    <t>Mide el número de acciones para dar seguimiento al manejo integral arbolado urbano del municipio de Oaxaca de Juárez</t>
  </si>
  <si>
    <t>(Número de acciones de seguimiento del manejo integral  del arbolado urbano realizadas / número de acciones de seguimiento del manejo integral  del arbolado urbano programados)*100</t>
  </si>
  <si>
    <t>Actividad 2.2</t>
  </si>
  <si>
    <t>Porcentaje de acciones en materia de gestión hídrica</t>
  </si>
  <si>
    <t>Mide el número de acciones en materia de gestión hídrica realizadas en el  del municipio de Oaxaca de Juárez para beneficio de la cidadania</t>
  </si>
  <si>
    <t>(Número de acciones en materia de gestión hídrica realizadas / número de acciones en materia de gestión hídrica programadas)*100</t>
  </si>
  <si>
    <t>Informe del Departamento de Promoción de la Cultura Hídrica</t>
  </si>
  <si>
    <t>Actividad 2.3</t>
  </si>
  <si>
    <t>Porcentaje de acciones en materia de cambio climático</t>
  </si>
  <si>
    <t>Mide el número de acciones en materia de cambio climático realizadas en el  del municipio de Oaxaca de Juárez para beneficio de la cidadania</t>
  </si>
  <si>
    <t>(Número de acciones en materia de cambio climático realizadas / número de acciones en materia de cambio climático programadas)*100</t>
  </si>
  <si>
    <t>Informe del Departamento de Desarrollo Integral Sustentable y Cambio Climático</t>
  </si>
  <si>
    <t>AUTORIZÓ</t>
  </si>
  <si>
    <t>ING. MARGARITA COLUMBA CRUZ MÉNDEZ</t>
  </si>
  <si>
    <t>SECRETARIA DE MEDIO AMBIENTE Y GESTIÓN HÍDRICA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</si>
</sst>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1">
    <font>
      <sz val="11.0"/>
      <color theme="1"/>
      <name val="Calibri"/>
      <scheme val="minor"/>
    </font>
    <font>
      <sz val="10.0"/>
      <color theme="1"/>
      <name val="Tahoma"/>
    </font>
    <font>
      <b/>
      <sz val="20.0"/>
      <color theme="1"/>
      <name val="Tahoma"/>
    </font>
    <font/>
    <font>
      <sz val="9.0"/>
      <color theme="1"/>
      <name val="Tahoma"/>
    </font>
    <font>
      <b/>
      <sz val="11.0"/>
      <color theme="0"/>
      <name val="Tahoma"/>
    </font>
    <font>
      <sz val="12.0"/>
      <color theme="1"/>
      <name val="Tahoma"/>
    </font>
    <font>
      <b/>
      <sz val="11.0"/>
      <color theme="1"/>
      <name val="Tahoma"/>
    </font>
    <font>
      <b/>
      <sz val="10.0"/>
      <color theme="1"/>
      <name val="Tahoma"/>
    </font>
    <font>
      <sz val="8.0"/>
      <color theme="1"/>
      <name val="Tahoma"/>
    </font>
    <font>
      <sz val="11.0"/>
      <color theme="1"/>
      <name val="Tahoma"/>
    </font>
  </fonts>
  <fills count="16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993366"/>
        <bgColor rgb="FF993366"/>
      </patternFill>
    </fill>
    <fill>
      <patternFill patternType="solid">
        <fgColor theme="0"/>
        <bgColor theme="0"/>
      </patternFill>
    </fill>
    <fill>
      <patternFill patternType="solid">
        <fgColor rgb="FFFFD965"/>
        <bgColor rgb="FFFFD965"/>
      </patternFill>
    </fill>
    <fill>
      <patternFill patternType="solid">
        <fgColor rgb="FFD8D8D8"/>
        <bgColor rgb="FFD8D8D8"/>
      </patternFill>
    </fill>
    <fill>
      <patternFill patternType="solid">
        <fgColor rgb="FFF4B083"/>
        <bgColor rgb="FFF4B083"/>
      </patternFill>
    </fill>
    <fill>
      <patternFill patternType="solid">
        <fgColor rgb="FFFFE598"/>
        <bgColor rgb="FFFFE598"/>
      </patternFill>
    </fill>
    <fill>
      <patternFill patternType="solid">
        <fgColor rgb="FFC5E0B3"/>
        <bgColor rgb="FFC5E0B3"/>
      </patternFill>
    </fill>
    <fill>
      <patternFill patternType="solid">
        <fgColor rgb="FFF2F2F2"/>
        <bgColor rgb="FFF2F2F2"/>
      </patternFill>
    </fill>
    <fill>
      <patternFill patternType="solid">
        <fgColor rgb="FFF7CAAC"/>
        <bgColor rgb="FFF7CAAC"/>
      </patternFill>
    </fill>
    <fill>
      <patternFill patternType="solid">
        <fgColor rgb="FFFEF2CB"/>
        <bgColor rgb="FFFEF2CB"/>
      </patternFill>
    </fill>
    <fill>
      <patternFill patternType="solid">
        <fgColor rgb="FFE2EFD9"/>
        <bgColor rgb="FFE2EFD9"/>
      </patternFill>
    </fill>
    <fill>
      <patternFill patternType="solid">
        <fgColor rgb="FFBFBFBF"/>
        <bgColor rgb="FFBFBFBF"/>
      </patternFill>
    </fill>
    <fill>
      <patternFill patternType="solid">
        <fgColor rgb="FFDADADA"/>
        <bgColor rgb="FFDADADA"/>
      </patternFill>
    </fill>
  </fills>
  <borders count="28">
    <border/>
    <border>
      <left/>
      <right/>
      <top/>
      <bottom/>
    </border>
    <border>
      <left/>
      <top/>
    </border>
    <border>
      <top/>
    </border>
    <border>
      <right/>
      <top/>
    </border>
    <border>
      <left/>
    </border>
    <border>
      <right/>
    </border>
    <border>
      <left/>
      <bottom/>
    </border>
    <border>
      <bottom/>
    </border>
    <border>
      <right/>
      <bottom/>
    </border>
    <border>
      <left style="thin">
        <color rgb="FF000000"/>
      </left>
      <top style="thin">
        <color rgb="FF000000"/>
      </top>
      <bottom style="thin">
        <color theme="0"/>
      </bottom>
    </border>
    <border>
      <right style="thin">
        <color rgb="FF000000"/>
      </right>
      <top style="thin">
        <color rgb="FF000000"/>
      </top>
      <bottom style="thin">
        <color theme="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theme="0"/>
      </top>
      <bottom style="thin">
        <color theme="0"/>
      </bottom>
    </border>
    <border>
      <right style="thin">
        <color rgb="FF000000"/>
      </right>
      <top style="thin">
        <color theme="0"/>
      </top>
      <bottom style="thin">
        <color theme="0"/>
      </bottom>
    </border>
    <border>
      <left style="thin">
        <color rgb="FF000000"/>
      </left>
      <top style="thin">
        <color theme="0"/>
      </top>
      <bottom style="thin">
        <color rgb="FF000000"/>
      </bottom>
    </border>
    <border>
      <right style="thin">
        <color rgb="FF000000"/>
      </right>
      <top style="thin">
        <color theme="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right/>
      <top style="hair">
        <color rgb="FF000000"/>
      </top>
      <bottom style="hair">
        <color rgb="FF000000"/>
      </bottom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</border>
    <border>
      <top style="thin">
        <color rgb="FF000000"/>
      </top>
    </border>
  </borders>
  <cellStyleXfs count="1">
    <xf borderId="0" fillId="0" fontId="0" numFmtId="0" applyAlignment="1" applyFont="1"/>
  </cellStyleXfs>
  <cellXfs count="78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2" fillId="2" fontId="2" numFmtId="0" xfId="0" applyAlignment="1" applyBorder="1" applyFont="1">
      <alignment horizontal="center" vertical="center"/>
    </xf>
    <xf borderId="3" fillId="0" fontId="3" numFmtId="0" xfId="0" applyBorder="1" applyFont="1"/>
    <xf borderId="4" fillId="0" fontId="3" numFmtId="0" xfId="0" applyBorder="1" applyFont="1"/>
    <xf borderId="0" fillId="0" fontId="1" numFmtId="0" xfId="0" applyFont="1"/>
    <xf borderId="5" fillId="0" fontId="3" numFmtId="0" xfId="0" applyBorder="1" applyFont="1"/>
    <xf borderId="6" fillId="0" fontId="3" numFmtId="0" xfId="0" applyBorder="1" applyFont="1"/>
    <xf borderId="7" fillId="0" fontId="3" numFmtId="0" xfId="0" applyBorder="1" applyFont="1"/>
    <xf borderId="8" fillId="0" fontId="3" numFmtId="0" xfId="0" applyBorder="1" applyFont="1"/>
    <xf borderId="9" fillId="0" fontId="3" numFmtId="0" xfId="0" applyBorder="1" applyFont="1"/>
    <xf borderId="1" fillId="2" fontId="4" numFmtId="0" xfId="0" applyBorder="1" applyFont="1"/>
    <xf borderId="10" fillId="3" fontId="5" numFmtId="0" xfId="0" applyAlignment="1" applyBorder="1" applyFill="1" applyFont="1">
      <alignment horizontal="left" vertical="center"/>
    </xf>
    <xf borderId="11" fillId="0" fontId="3" numFmtId="0" xfId="0" applyBorder="1" applyFont="1"/>
    <xf quotePrefix="1" borderId="12" fillId="4" fontId="6" numFmtId="0" xfId="0" applyAlignment="1" applyBorder="1" applyFill="1" applyFont="1">
      <alignment horizontal="center" vertical="center"/>
    </xf>
    <xf borderId="13" fillId="0" fontId="3" numFmtId="0" xfId="0" applyBorder="1" applyFont="1"/>
    <xf borderId="14" fillId="0" fontId="3" numFmtId="0" xfId="0" applyBorder="1" applyFont="1"/>
    <xf quotePrefix="1" borderId="1" fillId="2" fontId="4" numFmtId="0" xfId="0" applyAlignment="1" applyBorder="1" applyFont="1">
      <alignment horizontal="center" vertical="center"/>
    </xf>
    <xf borderId="1" fillId="2" fontId="4" numFmtId="0" xfId="0" applyAlignment="1" applyBorder="1" applyFont="1">
      <alignment horizontal="center" vertical="center"/>
    </xf>
    <xf borderId="12" fillId="5" fontId="7" numFmtId="0" xfId="0" applyAlignment="1" applyBorder="1" applyFill="1" applyFont="1">
      <alignment horizontal="center" vertical="center"/>
    </xf>
    <xf borderId="0" fillId="0" fontId="4" numFmtId="0" xfId="0" applyFont="1"/>
    <xf borderId="15" fillId="3" fontId="5" numFmtId="0" xfId="0" applyAlignment="1" applyBorder="1" applyFont="1">
      <alignment horizontal="left" vertical="center"/>
    </xf>
    <xf borderId="16" fillId="0" fontId="3" numFmtId="0" xfId="0" applyBorder="1" applyFont="1"/>
    <xf borderId="12" fillId="5" fontId="7" numFmtId="0" xfId="0" applyAlignment="1" applyBorder="1" applyFont="1">
      <alignment horizontal="left" vertical="center"/>
    </xf>
    <xf quotePrefix="1" borderId="12" fillId="4" fontId="6" numFmtId="0" xfId="0" applyAlignment="1" applyBorder="1" applyFont="1">
      <alignment horizontal="center"/>
    </xf>
    <xf borderId="17" fillId="3" fontId="5" numFmtId="0" xfId="0" applyAlignment="1" applyBorder="1" applyFont="1">
      <alignment horizontal="left" vertical="center"/>
    </xf>
    <xf borderId="18" fillId="0" fontId="3" numFmtId="0" xfId="0" applyBorder="1" applyFont="1"/>
    <xf borderId="12" fillId="6" fontId="8" numFmtId="0" xfId="0" applyAlignment="1" applyBorder="1" applyFill="1" applyFont="1">
      <alignment horizontal="center" vertical="center"/>
    </xf>
    <xf borderId="12" fillId="7" fontId="8" numFmtId="0" xfId="0" applyAlignment="1" applyBorder="1" applyFill="1" applyFont="1">
      <alignment horizontal="center" vertical="center"/>
    </xf>
    <xf borderId="12" fillId="8" fontId="8" numFmtId="0" xfId="0" applyAlignment="1" applyBorder="1" applyFill="1" applyFont="1">
      <alignment horizontal="center" vertical="center"/>
    </xf>
    <xf borderId="12" fillId="9" fontId="8" numFmtId="0" xfId="0" applyAlignment="1" applyBorder="1" applyFill="1" applyFont="1">
      <alignment horizontal="center" vertical="center"/>
    </xf>
    <xf borderId="19" fillId="6" fontId="8" numFmtId="0" xfId="0" applyAlignment="1" applyBorder="1" applyFont="1">
      <alignment horizontal="center" shrinkToFit="0" vertical="center" wrapText="1"/>
    </xf>
    <xf borderId="1" fillId="2" fontId="9" numFmtId="0" xfId="0" applyBorder="1" applyFont="1"/>
    <xf borderId="19" fillId="10" fontId="8" numFmtId="0" xfId="0" applyAlignment="1" applyBorder="1" applyFill="1" applyFont="1">
      <alignment horizontal="center" shrinkToFit="0" vertical="center" wrapText="1"/>
    </xf>
    <xf borderId="19" fillId="10" fontId="8" numFmtId="0" xfId="0" applyAlignment="1" applyBorder="1" applyFont="1">
      <alignment horizontal="center" vertical="center"/>
    </xf>
    <xf borderId="12" fillId="10" fontId="8" numFmtId="0" xfId="0" applyAlignment="1" applyBorder="1" applyFont="1">
      <alignment horizontal="center" vertical="center"/>
    </xf>
    <xf borderId="19" fillId="11" fontId="8" numFmtId="0" xfId="0" applyAlignment="1" applyBorder="1" applyFill="1" applyFont="1">
      <alignment horizontal="center" shrinkToFit="0" vertical="center" wrapText="1"/>
    </xf>
    <xf borderId="19" fillId="12" fontId="8" numFmtId="0" xfId="0" applyAlignment="1" applyBorder="1" applyFill="1" applyFont="1">
      <alignment horizontal="center" shrinkToFit="0" vertical="center" wrapText="1"/>
    </xf>
    <xf borderId="19" fillId="13" fontId="8" numFmtId="0" xfId="0" applyAlignment="1" applyBorder="1" applyFill="1" applyFont="1">
      <alignment horizontal="center" shrinkToFit="0" vertical="center" wrapText="1"/>
    </xf>
    <xf borderId="19" fillId="13" fontId="8" numFmtId="0" xfId="0" applyAlignment="1" applyBorder="1" applyFont="1">
      <alignment horizontal="center" vertical="center"/>
    </xf>
    <xf borderId="20" fillId="0" fontId="3" numFmtId="0" xfId="0" applyBorder="1" applyFont="1"/>
    <xf borderId="0" fillId="0" fontId="9" numFmtId="0" xfId="0" applyFont="1"/>
    <xf borderId="21" fillId="0" fontId="3" numFmtId="0" xfId="0" applyBorder="1" applyFont="1"/>
    <xf borderId="22" fillId="10" fontId="8" numFmtId="0" xfId="0" applyAlignment="1" applyBorder="1" applyFont="1">
      <alignment horizontal="center" vertical="center"/>
    </xf>
    <xf borderId="1" fillId="2" fontId="9" numFmtId="0" xfId="0" applyAlignment="1" applyBorder="1" applyFont="1">
      <alignment horizontal="center" vertical="center"/>
    </xf>
    <xf borderId="23" fillId="4" fontId="6" numFmtId="0" xfId="0" applyAlignment="1" applyBorder="1" applyFont="1">
      <alignment horizontal="center" shrinkToFit="0" vertical="center" wrapText="1"/>
    </xf>
    <xf borderId="23" fillId="4" fontId="6" numFmtId="1" xfId="0" applyAlignment="1" applyBorder="1" applyFont="1" applyNumberFormat="1">
      <alignment horizontal="center" vertical="center"/>
    </xf>
    <xf borderId="23" fillId="4" fontId="6" numFmtId="3" xfId="0" applyAlignment="1" applyBorder="1" applyFont="1" applyNumberFormat="1">
      <alignment horizontal="center" vertical="center"/>
    </xf>
    <xf borderId="23" fillId="14" fontId="6" numFmtId="3" xfId="0" applyAlignment="1" applyBorder="1" applyFill="1" applyFont="1" applyNumberFormat="1">
      <alignment horizontal="center" vertical="center"/>
    </xf>
    <xf borderId="23" fillId="4" fontId="6" numFmtId="1" xfId="0" applyAlignment="1" applyBorder="1" applyFont="1" applyNumberFormat="1">
      <alignment horizontal="center" readingOrder="0" vertical="center"/>
    </xf>
    <xf borderId="24" fillId="14" fontId="6" numFmtId="1" xfId="0" applyAlignment="1" applyBorder="1" applyFont="1" applyNumberFormat="1">
      <alignment horizontal="center" vertical="center"/>
    </xf>
    <xf borderId="24" fillId="15" fontId="6" numFmtId="1" xfId="0" applyAlignment="1" applyBorder="1" applyFill="1" applyFont="1" applyNumberFormat="1">
      <alignment horizontal="center" vertical="center"/>
    </xf>
    <xf borderId="0" fillId="0" fontId="9" numFmtId="0" xfId="0" applyAlignment="1" applyFont="1">
      <alignment horizontal="center" vertical="center"/>
    </xf>
    <xf borderId="24" fillId="4" fontId="6" numFmtId="0" xfId="0" applyAlignment="1" applyBorder="1" applyFont="1">
      <alignment horizontal="center" shrinkToFit="0" vertical="center" wrapText="1"/>
    </xf>
    <xf borderId="24" fillId="4" fontId="6" numFmtId="1" xfId="0" applyAlignment="1" applyBorder="1" applyFont="1" applyNumberFormat="1">
      <alignment horizontal="center" vertical="center"/>
    </xf>
    <xf borderId="24" fillId="4" fontId="6" numFmtId="3" xfId="0" applyAlignment="1" applyBorder="1" applyFont="1" applyNumberFormat="1">
      <alignment horizontal="center" vertical="center"/>
    </xf>
    <xf borderId="24" fillId="14" fontId="6" numFmtId="3" xfId="0" applyAlignment="1" applyBorder="1" applyFont="1" applyNumberFormat="1">
      <alignment horizontal="center" vertical="center"/>
    </xf>
    <xf borderId="24" fillId="4" fontId="6" numFmtId="1" xfId="0" applyAlignment="1" applyBorder="1" applyFont="1" applyNumberFormat="1">
      <alignment horizontal="center" readingOrder="0" vertical="center"/>
    </xf>
    <xf borderId="24" fillId="4" fontId="6" numFmtId="1" xfId="0" applyAlignment="1" applyBorder="1" applyFont="1" applyNumberFormat="1">
      <alignment horizontal="center" shrinkToFit="0" vertical="center" wrapText="1"/>
    </xf>
    <xf borderId="1" fillId="2" fontId="1" numFmtId="0" xfId="0" applyAlignment="1" applyBorder="1" applyFont="1">
      <alignment horizontal="center"/>
    </xf>
    <xf quotePrefix="1" borderId="24" fillId="4" fontId="6" numFmtId="0" xfId="0" applyAlignment="1" applyBorder="1" applyFont="1">
      <alignment horizontal="center" shrinkToFit="0" vertical="center" wrapText="1"/>
    </xf>
    <xf borderId="25" fillId="4" fontId="6" numFmtId="3" xfId="0" applyAlignment="1" applyBorder="1" applyFont="1" applyNumberFormat="1">
      <alignment horizontal="center" vertical="center"/>
    </xf>
    <xf borderId="25" fillId="4" fontId="6" numFmtId="1" xfId="0" applyAlignment="1" applyBorder="1" applyFont="1" applyNumberFormat="1">
      <alignment horizontal="center" vertical="center"/>
    </xf>
    <xf borderId="0" fillId="0" fontId="1" numFmtId="0" xfId="0" applyAlignment="1" applyFont="1">
      <alignment horizontal="center"/>
    </xf>
    <xf borderId="26" fillId="4" fontId="6" numFmtId="0" xfId="0" applyAlignment="1" applyBorder="1" applyFont="1">
      <alignment horizontal="center" shrinkToFit="0" vertical="center" wrapText="1"/>
    </xf>
    <xf borderId="26" fillId="4" fontId="6" numFmtId="1" xfId="0" applyAlignment="1" applyBorder="1" applyFont="1" applyNumberFormat="1">
      <alignment horizontal="center" shrinkToFit="0" vertical="center" wrapText="1"/>
    </xf>
    <xf borderId="26" fillId="4" fontId="6" numFmtId="3" xfId="0" applyAlignment="1" applyBorder="1" applyFont="1" applyNumberFormat="1">
      <alignment horizontal="center" vertical="center"/>
    </xf>
    <xf borderId="26" fillId="14" fontId="6" numFmtId="3" xfId="0" applyAlignment="1" applyBorder="1" applyFont="1" applyNumberFormat="1">
      <alignment horizontal="center" vertical="center"/>
    </xf>
    <xf borderId="26" fillId="4" fontId="6" numFmtId="1" xfId="0" applyAlignment="1" applyBorder="1" applyFont="1" applyNumberFormat="1">
      <alignment horizontal="center" vertical="center"/>
    </xf>
    <xf borderId="26" fillId="14" fontId="6" numFmtId="1" xfId="0" applyAlignment="1" applyBorder="1" applyFont="1" applyNumberFormat="1">
      <alignment horizontal="center" vertical="center"/>
    </xf>
    <xf borderId="26" fillId="15" fontId="6" numFmtId="1" xfId="0" applyAlignment="1" applyBorder="1" applyFont="1" applyNumberFormat="1">
      <alignment horizontal="center" vertical="center"/>
    </xf>
    <xf borderId="0" fillId="0" fontId="1" numFmtId="0" xfId="0" applyAlignment="1" applyFont="1">
      <alignment horizontal="center" vertical="center"/>
    </xf>
    <xf borderId="0" fillId="0" fontId="7" numFmtId="0" xfId="0" applyAlignment="1" applyFont="1">
      <alignment horizontal="center"/>
    </xf>
    <xf borderId="0" fillId="0" fontId="10" numFmtId="0" xfId="0" applyFont="1"/>
    <xf borderId="0" fillId="0" fontId="10" numFmtId="0" xfId="0" applyAlignment="1" applyFont="1">
      <alignment horizontal="center" vertical="center"/>
    </xf>
    <xf borderId="0" fillId="0" fontId="10" numFmtId="0" xfId="0" applyAlignment="1" applyFont="1">
      <alignment horizontal="center"/>
    </xf>
    <xf borderId="27" fillId="0" fontId="7" numFmtId="0" xfId="0" applyAlignment="1" applyBorder="1" applyFont="1">
      <alignment horizontal="center"/>
    </xf>
    <xf borderId="27" fillId="0" fontId="3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533400</xdr:colOff>
      <xdr:row>0</xdr:row>
      <xdr:rowOff>95250</xdr:rowOff>
    </xdr:from>
    <xdr:ext cx="1933575" cy="58102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.57"/>
    <col customWidth="1" min="2" max="2" width="14.29"/>
    <col customWidth="1" min="3" max="3" width="20.71"/>
    <col customWidth="1" min="4" max="4" width="23.43"/>
    <col customWidth="1" min="5" max="5" width="25.57"/>
    <col customWidth="1" min="6" max="6" width="11.57"/>
    <col customWidth="1" min="7" max="7" width="11.71"/>
    <col customWidth="1" min="8" max="8" width="10.71"/>
    <col customWidth="1" min="9" max="9" width="17.57"/>
    <col customWidth="1" min="10" max="10" width="12.57"/>
    <col customWidth="1" min="11" max="11" width="10.43"/>
    <col customWidth="1" min="12" max="12" width="12.71"/>
    <col customWidth="1" min="13" max="13" width="5.57"/>
    <col customWidth="1" min="14" max="14" width="6.57"/>
    <col customWidth="1" min="15" max="16" width="5.57"/>
    <col customWidth="1" min="17" max="17" width="13.14"/>
    <col customWidth="1" min="18" max="21" width="5.57"/>
    <col customWidth="1" min="22" max="22" width="13.14"/>
    <col customWidth="1" min="23" max="26" width="5.57"/>
    <col customWidth="1" min="27" max="27" width="11.14"/>
    <col customWidth="1" min="28" max="28" width="26.43"/>
    <col customWidth="1" min="29" max="29" width="1.14"/>
  </cols>
  <sheetData>
    <row r="1" ht="15.0" customHeight="1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4"/>
      <c r="AC1" s="5"/>
    </row>
    <row r="2" ht="18.0" customHeight="1">
      <c r="A2" s="1"/>
      <c r="B2" s="6"/>
      <c r="AB2" s="7"/>
      <c r="AC2" s="5"/>
    </row>
    <row r="3" ht="12.75" customHeight="1">
      <c r="A3" s="1"/>
      <c r="B3" s="6"/>
      <c r="AB3" s="7"/>
      <c r="AC3" s="5"/>
    </row>
    <row r="4" ht="12.0" customHeight="1">
      <c r="A4" s="1"/>
      <c r="B4" s="8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10"/>
      <c r="AC4" s="5"/>
    </row>
    <row r="5" ht="18.0" customHeight="1">
      <c r="A5" s="11"/>
      <c r="B5" s="12" t="s">
        <v>1</v>
      </c>
      <c r="C5" s="13"/>
      <c r="D5" s="14" t="s">
        <v>2</v>
      </c>
      <c r="E5" s="15"/>
      <c r="F5" s="15"/>
      <c r="G5" s="15"/>
      <c r="H5" s="15"/>
      <c r="I5" s="15"/>
      <c r="J5" s="16"/>
      <c r="K5" s="17" t="s">
        <v>3</v>
      </c>
      <c r="L5" s="18"/>
      <c r="M5" s="19" t="s">
        <v>4</v>
      </c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6"/>
      <c r="AC5" s="20"/>
    </row>
    <row r="6" ht="18.0" customHeight="1">
      <c r="A6" s="11"/>
      <c r="B6" s="21" t="s">
        <v>5</v>
      </c>
      <c r="C6" s="22"/>
      <c r="D6" s="14" t="s">
        <v>6</v>
      </c>
      <c r="E6" s="15"/>
      <c r="F6" s="15"/>
      <c r="G6" s="15"/>
      <c r="H6" s="15"/>
      <c r="I6" s="15"/>
      <c r="J6" s="16"/>
      <c r="K6" s="17" t="s">
        <v>3</v>
      </c>
      <c r="L6" s="18"/>
      <c r="M6" s="23" t="s">
        <v>7</v>
      </c>
      <c r="N6" s="16"/>
      <c r="O6" s="24" t="s">
        <v>8</v>
      </c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6"/>
      <c r="AC6" s="20" t="s">
        <v>3</v>
      </c>
    </row>
    <row r="7" ht="18.0" customHeight="1">
      <c r="A7" s="11"/>
      <c r="B7" s="25" t="s">
        <v>9</v>
      </c>
      <c r="C7" s="26"/>
      <c r="D7" s="14" t="s">
        <v>10</v>
      </c>
      <c r="E7" s="15"/>
      <c r="F7" s="15"/>
      <c r="G7" s="15"/>
      <c r="H7" s="15"/>
      <c r="I7" s="15"/>
      <c r="J7" s="16"/>
      <c r="K7" s="17" t="s">
        <v>3</v>
      </c>
      <c r="L7" s="18"/>
      <c r="M7" s="23" t="s">
        <v>11</v>
      </c>
      <c r="N7" s="16"/>
      <c r="O7" s="24" t="s">
        <v>12</v>
      </c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6"/>
      <c r="AC7" s="20"/>
    </row>
    <row r="8" ht="11.25" customHeight="1">
      <c r="A8" s="11"/>
      <c r="B8" s="11"/>
      <c r="C8" s="11"/>
      <c r="D8" s="11"/>
      <c r="E8" s="11"/>
      <c r="F8" s="11"/>
      <c r="G8" s="11"/>
      <c r="H8" s="11"/>
      <c r="I8" s="11"/>
      <c r="J8" s="11"/>
      <c r="K8" s="18"/>
      <c r="L8" s="18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20"/>
    </row>
    <row r="9" ht="16.5" customHeight="1">
      <c r="A9" s="11"/>
      <c r="B9" s="27" t="s">
        <v>13</v>
      </c>
      <c r="C9" s="15"/>
      <c r="D9" s="15"/>
      <c r="E9" s="15"/>
      <c r="F9" s="15"/>
      <c r="G9" s="15"/>
      <c r="H9" s="15"/>
      <c r="I9" s="15"/>
      <c r="J9" s="15"/>
      <c r="K9" s="15"/>
      <c r="L9" s="16"/>
      <c r="M9" s="28" t="s">
        <v>14</v>
      </c>
      <c r="N9" s="15"/>
      <c r="O9" s="15"/>
      <c r="P9" s="15"/>
      <c r="Q9" s="16"/>
      <c r="R9" s="29" t="s">
        <v>15</v>
      </c>
      <c r="S9" s="15"/>
      <c r="T9" s="15"/>
      <c r="U9" s="15"/>
      <c r="V9" s="16"/>
      <c r="W9" s="30" t="s">
        <v>16</v>
      </c>
      <c r="X9" s="15"/>
      <c r="Y9" s="15"/>
      <c r="Z9" s="15"/>
      <c r="AA9" s="16"/>
      <c r="AB9" s="31" t="s">
        <v>17</v>
      </c>
      <c r="AC9" s="20"/>
    </row>
    <row r="10" ht="13.5" customHeight="1">
      <c r="A10" s="32"/>
      <c r="B10" s="33" t="s">
        <v>18</v>
      </c>
      <c r="C10" s="34" t="s">
        <v>19</v>
      </c>
      <c r="D10" s="34" t="s">
        <v>20</v>
      </c>
      <c r="E10" s="34" t="s">
        <v>21</v>
      </c>
      <c r="F10" s="33" t="s">
        <v>22</v>
      </c>
      <c r="G10" s="34" t="s">
        <v>23</v>
      </c>
      <c r="H10" s="34" t="s">
        <v>24</v>
      </c>
      <c r="I10" s="33" t="s">
        <v>25</v>
      </c>
      <c r="J10" s="33" t="s">
        <v>26</v>
      </c>
      <c r="K10" s="35" t="s">
        <v>27</v>
      </c>
      <c r="L10" s="16"/>
      <c r="M10" s="36" t="s">
        <v>28</v>
      </c>
      <c r="N10" s="36" t="s">
        <v>29</v>
      </c>
      <c r="O10" s="36" t="s">
        <v>30</v>
      </c>
      <c r="P10" s="36" t="s">
        <v>31</v>
      </c>
      <c r="Q10" s="36" t="s">
        <v>32</v>
      </c>
      <c r="R10" s="37" t="s">
        <v>28</v>
      </c>
      <c r="S10" s="37" t="s">
        <v>29</v>
      </c>
      <c r="T10" s="37" t="s">
        <v>30</v>
      </c>
      <c r="U10" s="37" t="s">
        <v>31</v>
      </c>
      <c r="V10" s="37" t="s">
        <v>32</v>
      </c>
      <c r="W10" s="38" t="s">
        <v>28</v>
      </c>
      <c r="X10" s="38" t="s">
        <v>29</v>
      </c>
      <c r="Y10" s="38" t="s">
        <v>30</v>
      </c>
      <c r="Z10" s="38" t="s">
        <v>31</v>
      </c>
      <c r="AA10" s="39" t="s">
        <v>33</v>
      </c>
      <c r="AB10" s="40"/>
      <c r="AC10" s="41"/>
    </row>
    <row r="11" ht="13.5" customHeight="1">
      <c r="A11" s="32"/>
      <c r="B11" s="42"/>
      <c r="C11" s="42"/>
      <c r="D11" s="42"/>
      <c r="E11" s="42"/>
      <c r="F11" s="42"/>
      <c r="G11" s="42"/>
      <c r="H11" s="42"/>
      <c r="I11" s="42"/>
      <c r="J11" s="42"/>
      <c r="K11" s="43" t="s">
        <v>34</v>
      </c>
      <c r="L11" s="43" t="s">
        <v>35</v>
      </c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41"/>
    </row>
    <row r="12" ht="160.5" customHeight="1">
      <c r="A12" s="44"/>
      <c r="B12" s="45" t="s">
        <v>36</v>
      </c>
      <c r="C12" s="45" t="s">
        <v>37</v>
      </c>
      <c r="D12" s="45" t="s">
        <v>38</v>
      </c>
      <c r="E12" s="45" t="s">
        <v>39</v>
      </c>
      <c r="F12" s="45" t="s">
        <v>40</v>
      </c>
      <c r="G12" s="45" t="s">
        <v>41</v>
      </c>
      <c r="H12" s="45" t="s">
        <v>42</v>
      </c>
      <c r="I12" s="45" t="s">
        <v>43</v>
      </c>
      <c r="J12" s="45" t="s">
        <v>44</v>
      </c>
      <c r="K12" s="46">
        <v>0.0</v>
      </c>
      <c r="L12" s="46">
        <v>2024.0</v>
      </c>
      <c r="M12" s="47">
        <v>0.0</v>
      </c>
      <c r="N12" s="47">
        <v>0.0</v>
      </c>
      <c r="O12" s="47">
        <v>0.0</v>
      </c>
      <c r="P12" s="47">
        <v>100.0</v>
      </c>
      <c r="Q12" s="48">
        <f t="shared" ref="Q12:Q24" si="2">SUM(M12:P12)</f>
        <v>100</v>
      </c>
      <c r="R12" s="46">
        <v>0.0</v>
      </c>
      <c r="S12" s="46">
        <v>0.0</v>
      </c>
      <c r="T12" s="46">
        <v>0.0</v>
      </c>
      <c r="U12" s="49">
        <v>100.0</v>
      </c>
      <c r="V12" s="50">
        <f t="shared" ref="V12:V24" si="3">SUM(R12:U12)</f>
        <v>100</v>
      </c>
      <c r="W12" s="51">
        <f t="shared" ref="W12:Z12" si="1">M12-R12</f>
        <v>0</v>
      </c>
      <c r="X12" s="51">
        <f t="shared" si="1"/>
        <v>0</v>
      </c>
      <c r="Y12" s="51">
        <f t="shared" si="1"/>
        <v>0</v>
      </c>
      <c r="Z12" s="51">
        <f t="shared" si="1"/>
        <v>0</v>
      </c>
      <c r="AA12" s="51">
        <f t="shared" ref="AA12:AA24" si="5">SUM(W12:Z12)</f>
        <v>0</v>
      </c>
      <c r="AB12" s="45" t="s">
        <v>45</v>
      </c>
      <c r="AC12" s="52"/>
    </row>
    <row r="13" ht="114.0" customHeight="1">
      <c r="A13" s="1"/>
      <c r="B13" s="53" t="s">
        <v>46</v>
      </c>
      <c r="C13" s="53" t="s">
        <v>47</v>
      </c>
      <c r="D13" s="53" t="s">
        <v>48</v>
      </c>
      <c r="E13" s="53" t="s">
        <v>49</v>
      </c>
      <c r="F13" s="53" t="s">
        <v>40</v>
      </c>
      <c r="G13" s="53" t="s">
        <v>41</v>
      </c>
      <c r="H13" s="53" t="s">
        <v>42</v>
      </c>
      <c r="I13" s="53" t="s">
        <v>43</v>
      </c>
      <c r="J13" s="53" t="s">
        <v>44</v>
      </c>
      <c r="K13" s="54">
        <v>0.0</v>
      </c>
      <c r="L13" s="54">
        <v>2024.0</v>
      </c>
      <c r="M13" s="55">
        <v>0.0</v>
      </c>
      <c r="N13" s="55">
        <v>0.0</v>
      </c>
      <c r="O13" s="55">
        <v>0.0</v>
      </c>
      <c r="P13" s="55">
        <v>100.0</v>
      </c>
      <c r="Q13" s="56">
        <f t="shared" si="2"/>
        <v>100</v>
      </c>
      <c r="R13" s="54">
        <v>0.0</v>
      </c>
      <c r="S13" s="54">
        <v>0.0</v>
      </c>
      <c r="T13" s="54">
        <v>0.0</v>
      </c>
      <c r="U13" s="57">
        <v>100.0</v>
      </c>
      <c r="V13" s="50">
        <f t="shared" si="3"/>
        <v>100</v>
      </c>
      <c r="W13" s="51">
        <f t="shared" ref="W13:Z13" si="4">M13-R13</f>
        <v>0</v>
      </c>
      <c r="X13" s="51">
        <f t="shared" si="4"/>
        <v>0</v>
      </c>
      <c r="Y13" s="51">
        <f t="shared" si="4"/>
        <v>0</v>
      </c>
      <c r="Z13" s="51">
        <f t="shared" si="4"/>
        <v>0</v>
      </c>
      <c r="AA13" s="51">
        <f t="shared" si="5"/>
        <v>0</v>
      </c>
      <c r="AB13" s="53" t="s">
        <v>45</v>
      </c>
      <c r="AC13" s="5"/>
    </row>
    <row r="14" ht="121.5" customHeight="1">
      <c r="A14" s="1"/>
      <c r="B14" s="53" t="s">
        <v>50</v>
      </c>
      <c r="C14" s="53" t="s">
        <v>51</v>
      </c>
      <c r="D14" s="53" t="s">
        <v>52</v>
      </c>
      <c r="E14" s="53" t="s">
        <v>53</v>
      </c>
      <c r="F14" s="53" t="s">
        <v>40</v>
      </c>
      <c r="G14" s="53" t="s">
        <v>41</v>
      </c>
      <c r="H14" s="53" t="s">
        <v>42</v>
      </c>
      <c r="I14" s="53" t="s">
        <v>54</v>
      </c>
      <c r="J14" s="53" t="s">
        <v>44</v>
      </c>
      <c r="K14" s="54">
        <v>0.0</v>
      </c>
      <c r="L14" s="54">
        <v>2024.0</v>
      </c>
      <c r="M14" s="55">
        <v>24.16</v>
      </c>
      <c r="N14" s="55">
        <v>28.33</v>
      </c>
      <c r="O14" s="55">
        <v>25.0</v>
      </c>
      <c r="P14" s="55">
        <v>22.5</v>
      </c>
      <c r="Q14" s="56">
        <f t="shared" si="2"/>
        <v>99.99</v>
      </c>
      <c r="R14" s="54">
        <v>24.0</v>
      </c>
      <c r="S14" s="54">
        <f t="shared" ref="S14:U14" si="6">(S15+S16+S18+S19+S20+S17)/6</f>
        <v>29.66666667</v>
      </c>
      <c r="T14" s="54">
        <f t="shared" si="6"/>
        <v>23.66666667</v>
      </c>
      <c r="U14" s="54">
        <f t="shared" si="6"/>
        <v>22.16666667</v>
      </c>
      <c r="V14" s="50">
        <f t="shared" si="3"/>
        <v>99.5</v>
      </c>
      <c r="W14" s="51">
        <f t="shared" ref="W14:Z14" si="7">M14-R14</f>
        <v>0.16</v>
      </c>
      <c r="X14" s="51">
        <f t="shared" si="7"/>
        <v>-1.336666667</v>
      </c>
      <c r="Y14" s="51">
        <f t="shared" si="7"/>
        <v>1.333333333</v>
      </c>
      <c r="Z14" s="51">
        <f t="shared" si="7"/>
        <v>0.3333333333</v>
      </c>
      <c r="AA14" s="51">
        <f t="shared" si="5"/>
        <v>0.49</v>
      </c>
      <c r="AB14" s="53" t="s">
        <v>55</v>
      </c>
      <c r="AC14" s="5"/>
    </row>
    <row r="15" ht="12.0" customHeight="1">
      <c r="A15" s="1"/>
      <c r="B15" s="53" t="s">
        <v>56</v>
      </c>
      <c r="C15" s="53" t="s">
        <v>57</v>
      </c>
      <c r="D15" s="53" t="s">
        <v>58</v>
      </c>
      <c r="E15" s="53" t="s">
        <v>59</v>
      </c>
      <c r="F15" s="53" t="s">
        <v>40</v>
      </c>
      <c r="G15" s="53" t="s">
        <v>60</v>
      </c>
      <c r="H15" s="53" t="s">
        <v>61</v>
      </c>
      <c r="I15" s="53" t="s">
        <v>54</v>
      </c>
      <c r="J15" s="53" t="s">
        <v>44</v>
      </c>
      <c r="K15" s="54">
        <v>100.0</v>
      </c>
      <c r="L15" s="54">
        <v>2024.0</v>
      </c>
      <c r="M15" s="55">
        <v>20.0</v>
      </c>
      <c r="N15" s="55">
        <v>30.0</v>
      </c>
      <c r="O15" s="55">
        <v>30.0</v>
      </c>
      <c r="P15" s="55">
        <v>20.0</v>
      </c>
      <c r="Q15" s="56">
        <f t="shared" si="2"/>
        <v>100</v>
      </c>
      <c r="R15" s="54">
        <v>20.0</v>
      </c>
      <c r="S15" s="54">
        <v>30.0</v>
      </c>
      <c r="T15" s="54">
        <v>30.0</v>
      </c>
      <c r="U15" s="54">
        <v>20.0</v>
      </c>
      <c r="V15" s="50">
        <f t="shared" si="3"/>
        <v>100</v>
      </c>
      <c r="W15" s="51">
        <f t="shared" ref="W15:Z15" si="8">M15-R15</f>
        <v>0</v>
      </c>
      <c r="X15" s="51">
        <f t="shared" si="8"/>
        <v>0</v>
      </c>
      <c r="Y15" s="51">
        <f t="shared" si="8"/>
        <v>0</v>
      </c>
      <c r="Z15" s="51">
        <f t="shared" si="8"/>
        <v>0</v>
      </c>
      <c r="AA15" s="51">
        <f t="shared" si="5"/>
        <v>0</v>
      </c>
      <c r="AB15" s="53" t="s">
        <v>62</v>
      </c>
      <c r="AC15" s="5"/>
    </row>
    <row r="16" ht="172.5" customHeight="1">
      <c r="A16" s="1"/>
      <c r="B16" s="53" t="s">
        <v>63</v>
      </c>
      <c r="C16" s="53" t="s">
        <v>64</v>
      </c>
      <c r="D16" s="53" t="s">
        <v>65</v>
      </c>
      <c r="E16" s="53" t="s">
        <v>66</v>
      </c>
      <c r="F16" s="53" t="s">
        <v>40</v>
      </c>
      <c r="G16" s="53" t="s">
        <v>60</v>
      </c>
      <c r="H16" s="53" t="s">
        <v>61</v>
      </c>
      <c r="I16" s="53" t="s">
        <v>54</v>
      </c>
      <c r="J16" s="53" t="s">
        <v>44</v>
      </c>
      <c r="K16" s="54">
        <v>100.0</v>
      </c>
      <c r="L16" s="54">
        <v>2024.0</v>
      </c>
      <c r="M16" s="55">
        <v>25.0</v>
      </c>
      <c r="N16" s="55">
        <v>25.0</v>
      </c>
      <c r="O16" s="55">
        <v>25.0</v>
      </c>
      <c r="P16" s="55">
        <v>25.0</v>
      </c>
      <c r="Q16" s="56">
        <f t="shared" si="2"/>
        <v>100</v>
      </c>
      <c r="R16" s="54">
        <v>25.0</v>
      </c>
      <c r="S16" s="54">
        <v>25.0</v>
      </c>
      <c r="T16" s="54">
        <v>25.0</v>
      </c>
      <c r="U16" s="54">
        <v>25.0</v>
      </c>
      <c r="V16" s="50">
        <f t="shared" si="3"/>
        <v>100</v>
      </c>
      <c r="W16" s="51">
        <f t="shared" ref="W16:Z16" si="9">M16-R16</f>
        <v>0</v>
      </c>
      <c r="X16" s="51">
        <f t="shared" si="9"/>
        <v>0</v>
      </c>
      <c r="Y16" s="51">
        <f t="shared" si="9"/>
        <v>0</v>
      </c>
      <c r="Z16" s="51">
        <f t="shared" si="9"/>
        <v>0</v>
      </c>
      <c r="AA16" s="51">
        <f t="shared" si="5"/>
        <v>0</v>
      </c>
      <c r="AB16" s="53" t="s">
        <v>67</v>
      </c>
      <c r="AC16" s="5"/>
    </row>
    <row r="17" ht="189.75" customHeight="1">
      <c r="A17" s="1"/>
      <c r="B17" s="53" t="s">
        <v>68</v>
      </c>
      <c r="C17" s="53" t="s">
        <v>69</v>
      </c>
      <c r="D17" s="53" t="s">
        <v>70</v>
      </c>
      <c r="E17" s="53" t="s">
        <v>71</v>
      </c>
      <c r="F17" s="53" t="s">
        <v>40</v>
      </c>
      <c r="G17" s="53" t="s">
        <v>60</v>
      </c>
      <c r="H17" s="53" t="s">
        <v>61</v>
      </c>
      <c r="I17" s="53" t="s">
        <v>54</v>
      </c>
      <c r="J17" s="53" t="s">
        <v>44</v>
      </c>
      <c r="K17" s="54">
        <v>100.0</v>
      </c>
      <c r="L17" s="54">
        <v>2024.0</v>
      </c>
      <c r="M17" s="55">
        <v>25.0</v>
      </c>
      <c r="N17" s="55">
        <v>25.0</v>
      </c>
      <c r="O17" s="55">
        <v>25.0</v>
      </c>
      <c r="P17" s="55">
        <v>25.0</v>
      </c>
      <c r="Q17" s="56">
        <f t="shared" si="2"/>
        <v>100</v>
      </c>
      <c r="R17" s="54">
        <v>25.0</v>
      </c>
      <c r="S17" s="54">
        <v>25.0</v>
      </c>
      <c r="T17" s="54">
        <v>25.0</v>
      </c>
      <c r="U17" s="54">
        <v>25.0</v>
      </c>
      <c r="V17" s="50">
        <f t="shared" si="3"/>
        <v>100</v>
      </c>
      <c r="W17" s="51">
        <f t="shared" ref="W17:Z17" si="10">M17-R17</f>
        <v>0</v>
      </c>
      <c r="X17" s="51">
        <f t="shared" si="10"/>
        <v>0</v>
      </c>
      <c r="Y17" s="51">
        <f t="shared" si="10"/>
        <v>0</v>
      </c>
      <c r="Z17" s="51">
        <f t="shared" si="10"/>
        <v>0</v>
      </c>
      <c r="AA17" s="51">
        <f t="shared" si="5"/>
        <v>0</v>
      </c>
      <c r="AB17" s="53" t="s">
        <v>72</v>
      </c>
      <c r="AC17" s="5"/>
    </row>
    <row r="18" ht="213.0" customHeight="1">
      <c r="A18" s="1"/>
      <c r="B18" s="53" t="s">
        <v>73</v>
      </c>
      <c r="C18" s="53" t="s">
        <v>74</v>
      </c>
      <c r="D18" s="53" t="s">
        <v>75</v>
      </c>
      <c r="E18" s="53" t="s">
        <v>76</v>
      </c>
      <c r="F18" s="53" t="s">
        <v>40</v>
      </c>
      <c r="G18" s="53" t="s">
        <v>60</v>
      </c>
      <c r="H18" s="53" t="s">
        <v>61</v>
      </c>
      <c r="I18" s="53" t="s">
        <v>54</v>
      </c>
      <c r="J18" s="53" t="s">
        <v>44</v>
      </c>
      <c r="K18" s="54">
        <v>100.0</v>
      </c>
      <c r="L18" s="54">
        <v>2024.0</v>
      </c>
      <c r="M18" s="55">
        <v>25.0</v>
      </c>
      <c r="N18" s="55">
        <v>25.0</v>
      </c>
      <c r="O18" s="55">
        <v>25.0</v>
      </c>
      <c r="P18" s="55">
        <v>25.0</v>
      </c>
      <c r="Q18" s="56">
        <f t="shared" si="2"/>
        <v>100</v>
      </c>
      <c r="R18" s="54">
        <v>25.0</v>
      </c>
      <c r="S18" s="54">
        <v>25.0</v>
      </c>
      <c r="T18" s="54">
        <v>25.0</v>
      </c>
      <c r="U18" s="54">
        <v>25.0</v>
      </c>
      <c r="V18" s="50">
        <f t="shared" si="3"/>
        <v>100</v>
      </c>
      <c r="W18" s="51">
        <f t="shared" ref="W18:Z18" si="11">M18-R18</f>
        <v>0</v>
      </c>
      <c r="X18" s="51">
        <f t="shared" si="11"/>
        <v>0</v>
      </c>
      <c r="Y18" s="51">
        <f t="shared" si="11"/>
        <v>0</v>
      </c>
      <c r="Z18" s="51">
        <f t="shared" si="11"/>
        <v>0</v>
      </c>
      <c r="AA18" s="51">
        <f t="shared" si="5"/>
        <v>0</v>
      </c>
      <c r="AB18" s="53" t="s">
        <v>67</v>
      </c>
      <c r="AC18" s="5"/>
    </row>
    <row r="19" ht="141.75" customHeight="1">
      <c r="A19" s="1"/>
      <c r="B19" s="53" t="s">
        <v>77</v>
      </c>
      <c r="C19" s="53" t="s">
        <v>78</v>
      </c>
      <c r="D19" s="53" t="s">
        <v>79</v>
      </c>
      <c r="E19" s="53" t="s">
        <v>80</v>
      </c>
      <c r="F19" s="53" t="s">
        <v>40</v>
      </c>
      <c r="G19" s="53" t="s">
        <v>60</v>
      </c>
      <c r="H19" s="53" t="s">
        <v>61</v>
      </c>
      <c r="I19" s="53" t="s">
        <v>54</v>
      </c>
      <c r="J19" s="53" t="s">
        <v>44</v>
      </c>
      <c r="K19" s="54">
        <v>100.0</v>
      </c>
      <c r="L19" s="54">
        <v>2024.0</v>
      </c>
      <c r="M19" s="55">
        <v>25.0</v>
      </c>
      <c r="N19" s="55">
        <v>40.0</v>
      </c>
      <c r="O19" s="55">
        <v>20.0</v>
      </c>
      <c r="P19" s="55">
        <v>15.0</v>
      </c>
      <c r="Q19" s="56">
        <f t="shared" si="2"/>
        <v>100</v>
      </c>
      <c r="R19" s="54">
        <v>25.0</v>
      </c>
      <c r="S19" s="54">
        <v>48.0</v>
      </c>
      <c r="T19" s="54">
        <v>12.0</v>
      </c>
      <c r="U19" s="54">
        <v>13.0</v>
      </c>
      <c r="V19" s="50">
        <f t="shared" si="3"/>
        <v>98</v>
      </c>
      <c r="W19" s="51">
        <f t="shared" ref="W19:Z19" si="12">M19-R19</f>
        <v>0</v>
      </c>
      <c r="X19" s="51">
        <f t="shared" si="12"/>
        <v>-8</v>
      </c>
      <c r="Y19" s="51">
        <f t="shared" si="12"/>
        <v>8</v>
      </c>
      <c r="Z19" s="51">
        <f t="shared" si="12"/>
        <v>2</v>
      </c>
      <c r="AA19" s="51">
        <f t="shared" si="5"/>
        <v>2</v>
      </c>
      <c r="AB19" s="53" t="s">
        <v>67</v>
      </c>
      <c r="AC19" s="5"/>
    </row>
    <row r="20" ht="196.5" customHeight="1">
      <c r="A20" s="1"/>
      <c r="B20" s="53" t="s">
        <v>81</v>
      </c>
      <c r="C20" s="53" t="s">
        <v>82</v>
      </c>
      <c r="D20" s="53" t="s">
        <v>83</v>
      </c>
      <c r="E20" s="53" t="s">
        <v>84</v>
      </c>
      <c r="F20" s="53" t="s">
        <v>40</v>
      </c>
      <c r="G20" s="53" t="s">
        <v>60</v>
      </c>
      <c r="H20" s="53" t="s">
        <v>61</v>
      </c>
      <c r="I20" s="53" t="s">
        <v>54</v>
      </c>
      <c r="J20" s="53" t="s">
        <v>44</v>
      </c>
      <c r="K20" s="54">
        <v>0.0</v>
      </c>
      <c r="L20" s="54">
        <v>2024.0</v>
      </c>
      <c r="M20" s="55">
        <v>25.0</v>
      </c>
      <c r="N20" s="55">
        <v>25.0</v>
      </c>
      <c r="O20" s="55">
        <v>25.0</v>
      </c>
      <c r="P20" s="55">
        <v>25.0</v>
      </c>
      <c r="Q20" s="56">
        <f t="shared" si="2"/>
        <v>100</v>
      </c>
      <c r="R20" s="54">
        <v>25.0</v>
      </c>
      <c r="S20" s="54">
        <v>25.0</v>
      </c>
      <c r="T20" s="54">
        <v>25.0</v>
      </c>
      <c r="U20" s="54">
        <v>25.0</v>
      </c>
      <c r="V20" s="50">
        <f t="shared" si="3"/>
        <v>100</v>
      </c>
      <c r="W20" s="51">
        <f t="shared" ref="W20:Z20" si="13">M20-R20</f>
        <v>0</v>
      </c>
      <c r="X20" s="51">
        <f t="shared" si="13"/>
        <v>0</v>
      </c>
      <c r="Y20" s="51">
        <f t="shared" si="13"/>
        <v>0</v>
      </c>
      <c r="Z20" s="51">
        <f t="shared" si="13"/>
        <v>0</v>
      </c>
      <c r="AA20" s="51">
        <f t="shared" si="5"/>
        <v>0</v>
      </c>
      <c r="AB20" s="53" t="s">
        <v>67</v>
      </c>
      <c r="AC20" s="5"/>
    </row>
    <row r="21" ht="12.0" customHeight="1">
      <c r="A21" s="1"/>
      <c r="B21" s="53" t="s">
        <v>85</v>
      </c>
      <c r="C21" s="53" t="s">
        <v>86</v>
      </c>
      <c r="D21" s="53" t="s">
        <v>87</v>
      </c>
      <c r="E21" s="53" t="s">
        <v>88</v>
      </c>
      <c r="F21" s="53" t="s">
        <v>40</v>
      </c>
      <c r="G21" s="53" t="s">
        <v>41</v>
      </c>
      <c r="H21" s="53" t="s">
        <v>42</v>
      </c>
      <c r="I21" s="53" t="s">
        <v>54</v>
      </c>
      <c r="J21" s="53" t="s">
        <v>44</v>
      </c>
      <c r="K21" s="58">
        <v>0.0</v>
      </c>
      <c r="L21" s="58">
        <v>2024.0</v>
      </c>
      <c r="M21" s="55">
        <v>26.6</v>
      </c>
      <c r="N21" s="55">
        <v>30.0</v>
      </c>
      <c r="O21" s="55">
        <v>30.0</v>
      </c>
      <c r="P21" s="55">
        <v>13.3</v>
      </c>
      <c r="Q21" s="56">
        <f t="shared" si="2"/>
        <v>99.9</v>
      </c>
      <c r="R21" s="54">
        <v>27.0</v>
      </c>
      <c r="S21" s="54">
        <f t="shared" ref="S21:U21" si="14">(S22+S23+S24)/3</f>
        <v>29.66666667</v>
      </c>
      <c r="T21" s="54">
        <f t="shared" si="14"/>
        <v>29</v>
      </c>
      <c r="U21" s="54">
        <f t="shared" si="14"/>
        <v>14.66666667</v>
      </c>
      <c r="V21" s="50">
        <f t="shared" si="3"/>
        <v>100.3333333</v>
      </c>
      <c r="W21" s="51">
        <f t="shared" ref="W21:Z21" si="15">M21-R21</f>
        <v>-0.4</v>
      </c>
      <c r="X21" s="51">
        <f t="shared" si="15"/>
        <v>0.3333333333</v>
      </c>
      <c r="Y21" s="51">
        <f t="shared" si="15"/>
        <v>1</v>
      </c>
      <c r="Z21" s="51">
        <f t="shared" si="15"/>
        <v>-1.366666667</v>
      </c>
      <c r="AA21" s="51">
        <f t="shared" si="5"/>
        <v>-0.4333333333</v>
      </c>
      <c r="AB21" s="53" t="s">
        <v>89</v>
      </c>
      <c r="AC21" s="5"/>
    </row>
    <row r="22" ht="145.5" customHeight="1">
      <c r="A22" s="1"/>
      <c r="B22" s="53" t="s">
        <v>90</v>
      </c>
      <c r="C22" s="53" t="s">
        <v>91</v>
      </c>
      <c r="D22" s="53" t="s">
        <v>92</v>
      </c>
      <c r="E22" s="53" t="s">
        <v>93</v>
      </c>
      <c r="F22" s="53" t="s">
        <v>40</v>
      </c>
      <c r="G22" s="53" t="s">
        <v>60</v>
      </c>
      <c r="H22" s="53" t="s">
        <v>61</v>
      </c>
      <c r="I22" s="53" t="s">
        <v>54</v>
      </c>
      <c r="J22" s="53" t="s">
        <v>44</v>
      </c>
      <c r="K22" s="58">
        <v>0.0</v>
      </c>
      <c r="L22" s="58">
        <v>2024.0</v>
      </c>
      <c r="M22" s="55">
        <v>20.0</v>
      </c>
      <c r="N22" s="55">
        <v>35.0</v>
      </c>
      <c r="O22" s="55">
        <v>35.0</v>
      </c>
      <c r="P22" s="55">
        <v>10.0</v>
      </c>
      <c r="Q22" s="56">
        <f t="shared" si="2"/>
        <v>100</v>
      </c>
      <c r="R22" s="54">
        <v>20.0</v>
      </c>
      <c r="S22" s="54">
        <v>37.0</v>
      </c>
      <c r="T22" s="54">
        <v>35.0</v>
      </c>
      <c r="U22" s="54">
        <v>8.0</v>
      </c>
      <c r="V22" s="50">
        <f t="shared" si="3"/>
        <v>100</v>
      </c>
      <c r="W22" s="51">
        <f t="shared" ref="W22:Z22" si="16">M22-R22</f>
        <v>0</v>
      </c>
      <c r="X22" s="51">
        <f t="shared" si="16"/>
        <v>-2</v>
      </c>
      <c r="Y22" s="51">
        <f t="shared" si="16"/>
        <v>0</v>
      </c>
      <c r="Z22" s="51">
        <f t="shared" si="16"/>
        <v>2</v>
      </c>
      <c r="AA22" s="51">
        <f t="shared" si="5"/>
        <v>0</v>
      </c>
      <c r="AB22" s="53" t="s">
        <v>62</v>
      </c>
      <c r="AC22" s="5"/>
    </row>
    <row r="23" ht="12.0" customHeight="1">
      <c r="A23" s="59"/>
      <c r="B23" s="53" t="s">
        <v>94</v>
      </c>
      <c r="C23" s="60" t="s">
        <v>95</v>
      </c>
      <c r="D23" s="60" t="s">
        <v>96</v>
      </c>
      <c r="E23" s="60" t="s">
        <v>97</v>
      </c>
      <c r="F23" s="60" t="s">
        <v>40</v>
      </c>
      <c r="G23" s="60" t="s">
        <v>60</v>
      </c>
      <c r="H23" s="60" t="s">
        <v>61</v>
      </c>
      <c r="I23" s="60" t="s">
        <v>54</v>
      </c>
      <c r="J23" s="60" t="s">
        <v>44</v>
      </c>
      <c r="K23" s="58">
        <v>0.0</v>
      </c>
      <c r="L23" s="58">
        <v>2024.0</v>
      </c>
      <c r="M23" s="61">
        <v>50.0</v>
      </c>
      <c r="N23" s="61">
        <v>20.0</v>
      </c>
      <c r="O23" s="61">
        <v>20.0</v>
      </c>
      <c r="P23" s="61">
        <v>10.0</v>
      </c>
      <c r="Q23" s="56">
        <f t="shared" si="2"/>
        <v>100</v>
      </c>
      <c r="R23" s="62">
        <v>50.0</v>
      </c>
      <c r="S23" s="62">
        <v>17.0</v>
      </c>
      <c r="T23" s="62">
        <v>17.0</v>
      </c>
      <c r="U23" s="62">
        <v>16.0</v>
      </c>
      <c r="V23" s="50">
        <f t="shared" si="3"/>
        <v>100</v>
      </c>
      <c r="W23" s="51">
        <f t="shared" ref="W23:Z23" si="17">M23-R23</f>
        <v>0</v>
      </c>
      <c r="X23" s="51">
        <f t="shared" si="17"/>
        <v>3</v>
      </c>
      <c r="Y23" s="51">
        <f t="shared" si="17"/>
        <v>3</v>
      </c>
      <c r="Z23" s="51">
        <f t="shared" si="17"/>
        <v>-6</v>
      </c>
      <c r="AA23" s="51">
        <f t="shared" si="5"/>
        <v>0</v>
      </c>
      <c r="AB23" s="53" t="s">
        <v>98</v>
      </c>
      <c r="AC23" s="63"/>
    </row>
    <row r="24" ht="12.0" customHeight="1">
      <c r="A24" s="1"/>
      <c r="B24" s="64" t="s">
        <v>99</v>
      </c>
      <c r="C24" s="64" t="s">
        <v>100</v>
      </c>
      <c r="D24" s="64" t="s">
        <v>101</v>
      </c>
      <c r="E24" s="64" t="s">
        <v>102</v>
      </c>
      <c r="F24" s="64" t="s">
        <v>40</v>
      </c>
      <c r="G24" s="64" t="s">
        <v>60</v>
      </c>
      <c r="H24" s="64" t="s">
        <v>61</v>
      </c>
      <c r="I24" s="64" t="s">
        <v>54</v>
      </c>
      <c r="J24" s="64" t="s">
        <v>44</v>
      </c>
      <c r="K24" s="65">
        <v>0.0</v>
      </c>
      <c r="L24" s="65">
        <v>2024.0</v>
      </c>
      <c r="M24" s="66">
        <v>10.0</v>
      </c>
      <c r="N24" s="66">
        <v>35.0</v>
      </c>
      <c r="O24" s="66">
        <v>35.0</v>
      </c>
      <c r="P24" s="66">
        <v>20.0</v>
      </c>
      <c r="Q24" s="67">
        <f t="shared" si="2"/>
        <v>100</v>
      </c>
      <c r="R24" s="68">
        <v>10.0</v>
      </c>
      <c r="S24" s="68">
        <v>35.0</v>
      </c>
      <c r="T24" s="68">
        <v>35.0</v>
      </c>
      <c r="U24" s="68">
        <v>20.0</v>
      </c>
      <c r="V24" s="69">
        <f t="shared" si="3"/>
        <v>100</v>
      </c>
      <c r="W24" s="70">
        <f t="shared" ref="W24:Z24" si="18">M24-R24</f>
        <v>0</v>
      </c>
      <c r="X24" s="70">
        <f t="shared" si="18"/>
        <v>0</v>
      </c>
      <c r="Y24" s="70">
        <f t="shared" si="18"/>
        <v>0</v>
      </c>
      <c r="Z24" s="70">
        <f t="shared" si="18"/>
        <v>0</v>
      </c>
      <c r="AA24" s="70">
        <f t="shared" si="5"/>
        <v>0</v>
      </c>
      <c r="AB24" s="53" t="s">
        <v>103</v>
      </c>
      <c r="AC24" s="5"/>
    </row>
    <row r="25" ht="12.0" customHeight="1">
      <c r="A25" s="5"/>
      <c r="B25" s="5"/>
      <c r="C25" s="5"/>
      <c r="D25" s="5"/>
      <c r="E25" s="5"/>
      <c r="F25" s="5"/>
      <c r="G25" s="5"/>
      <c r="H25" s="5"/>
      <c r="I25" s="5"/>
      <c r="J25" s="5"/>
      <c r="K25" s="71"/>
      <c r="L25" s="71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</row>
    <row r="26" ht="12.0" customHeight="1">
      <c r="A26" s="5"/>
      <c r="B26" s="5"/>
      <c r="C26" s="5"/>
      <c r="D26" s="5"/>
      <c r="E26" s="5"/>
      <c r="F26" s="5"/>
      <c r="G26" s="5"/>
      <c r="H26" s="5"/>
      <c r="I26" s="5"/>
      <c r="J26" s="5"/>
      <c r="K26" s="71"/>
      <c r="L26" s="71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</row>
    <row r="27" ht="12.0" customHeight="1">
      <c r="A27" s="5"/>
      <c r="B27" s="5"/>
      <c r="C27" s="5"/>
      <c r="D27" s="5"/>
      <c r="E27" s="5"/>
      <c r="F27" s="5"/>
      <c r="G27" s="5"/>
      <c r="H27" s="5"/>
      <c r="I27" s="5"/>
      <c r="J27" s="5"/>
      <c r="K27" s="71"/>
      <c r="L27" s="71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</row>
    <row r="28" ht="12.0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71"/>
      <c r="L28" s="71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</row>
    <row r="29" ht="12.0" customHeight="1">
      <c r="A29" s="5"/>
      <c r="B29" s="5"/>
      <c r="C29" s="5"/>
      <c r="D29" s="5"/>
      <c r="E29" s="5"/>
      <c r="F29" s="5"/>
      <c r="G29" s="5"/>
      <c r="H29" s="5"/>
      <c r="I29" s="5"/>
      <c r="J29" s="5"/>
      <c r="K29" s="71"/>
      <c r="L29" s="71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</row>
    <row r="30" ht="12.0" customHeight="1">
      <c r="A30" s="5"/>
      <c r="B30" s="5"/>
      <c r="C30" s="5"/>
      <c r="D30" s="5"/>
      <c r="E30" s="5"/>
      <c r="F30" s="5"/>
      <c r="G30" s="5"/>
      <c r="H30" s="5"/>
      <c r="I30" s="5"/>
      <c r="J30" s="5"/>
      <c r="K30" s="71"/>
      <c r="L30" s="71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</row>
    <row r="31" ht="12.0" customHeight="1">
      <c r="A31" s="5"/>
      <c r="B31" s="5"/>
      <c r="C31" s="5"/>
      <c r="D31" s="5"/>
      <c r="E31" s="5"/>
      <c r="F31" s="5"/>
      <c r="G31" s="5"/>
      <c r="H31" s="5"/>
      <c r="I31" s="5"/>
      <c r="J31" s="5"/>
      <c r="K31" s="71"/>
      <c r="L31" s="71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</row>
    <row r="32" ht="12.0" customHeight="1">
      <c r="A32" s="5"/>
      <c r="B32" s="5"/>
      <c r="C32" s="5"/>
      <c r="D32" s="5"/>
      <c r="E32" s="5"/>
      <c r="F32" s="5"/>
      <c r="G32" s="5"/>
      <c r="H32" s="5"/>
      <c r="I32" s="5"/>
      <c r="J32" s="5"/>
      <c r="K32" s="71"/>
      <c r="L32" s="71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</row>
    <row r="33" ht="12.0" customHeight="1">
      <c r="A33" s="5"/>
      <c r="B33" s="5"/>
      <c r="C33" s="5"/>
      <c r="D33" s="5"/>
      <c r="E33" s="5"/>
      <c r="F33" s="5"/>
      <c r="G33" s="5"/>
      <c r="H33" s="5"/>
      <c r="I33" s="5"/>
      <c r="J33" s="5"/>
      <c r="K33" s="71"/>
      <c r="L33" s="71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</row>
    <row r="34" ht="12.0" customHeight="1">
      <c r="A34" s="5"/>
      <c r="B34" s="5"/>
      <c r="C34" s="5"/>
      <c r="D34" s="5"/>
      <c r="E34" s="5"/>
      <c r="F34" s="5"/>
      <c r="G34" s="5"/>
      <c r="H34" s="5"/>
      <c r="I34" s="5"/>
      <c r="J34" s="5"/>
      <c r="K34" s="71"/>
      <c r="L34" s="71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</row>
    <row r="35" ht="12.0" customHeight="1">
      <c r="A35" s="5"/>
      <c r="B35" s="5"/>
      <c r="C35" s="72"/>
      <c r="F35" s="73"/>
      <c r="G35" s="73"/>
      <c r="H35" s="73"/>
      <c r="I35" s="73"/>
      <c r="J35" s="73"/>
      <c r="K35" s="74"/>
      <c r="L35" s="74"/>
      <c r="M35" s="73"/>
      <c r="N35" s="73"/>
      <c r="O35" s="73"/>
      <c r="P35" s="73"/>
      <c r="Q35" s="73"/>
      <c r="R35" s="73"/>
      <c r="S35" s="73"/>
      <c r="T35" s="72" t="s">
        <v>104</v>
      </c>
      <c r="AB35" s="5"/>
      <c r="AC35" s="5"/>
    </row>
    <row r="36" ht="12.0" customHeight="1">
      <c r="A36" s="5"/>
      <c r="B36" s="5"/>
      <c r="C36" s="72"/>
      <c r="D36" s="72"/>
      <c r="E36" s="72"/>
      <c r="F36" s="73"/>
      <c r="G36" s="73"/>
      <c r="H36" s="73"/>
      <c r="I36" s="73"/>
      <c r="J36" s="73"/>
      <c r="K36" s="74"/>
      <c r="L36" s="74"/>
      <c r="M36" s="73"/>
      <c r="N36" s="73"/>
      <c r="O36" s="73"/>
      <c r="P36" s="73"/>
      <c r="Q36" s="73"/>
      <c r="R36" s="73"/>
      <c r="S36" s="73"/>
      <c r="T36" s="72"/>
      <c r="U36" s="72"/>
      <c r="V36" s="72"/>
      <c r="W36" s="72"/>
      <c r="X36" s="72"/>
      <c r="Y36" s="72"/>
      <c r="Z36" s="72"/>
      <c r="AA36" s="72"/>
      <c r="AB36" s="5"/>
      <c r="AC36" s="5"/>
    </row>
    <row r="37" ht="12.0" customHeight="1">
      <c r="A37" s="5"/>
      <c r="B37" s="5"/>
      <c r="C37" s="72"/>
      <c r="D37" s="72"/>
      <c r="E37" s="72"/>
      <c r="F37" s="73"/>
      <c r="G37" s="73"/>
      <c r="H37" s="73"/>
      <c r="I37" s="73"/>
      <c r="J37" s="73"/>
      <c r="K37" s="74"/>
      <c r="L37" s="74"/>
      <c r="M37" s="73"/>
      <c r="N37" s="73"/>
      <c r="O37" s="73"/>
      <c r="P37" s="73"/>
      <c r="Q37" s="73"/>
      <c r="R37" s="73"/>
      <c r="S37" s="73"/>
      <c r="T37" s="72"/>
      <c r="U37" s="72"/>
      <c r="V37" s="72"/>
      <c r="W37" s="72"/>
      <c r="X37" s="72"/>
      <c r="Y37" s="72"/>
      <c r="Z37" s="72"/>
      <c r="AA37" s="72"/>
      <c r="AB37" s="5"/>
      <c r="AC37" s="5"/>
    </row>
    <row r="38" ht="12.0" customHeight="1">
      <c r="A38" s="5"/>
      <c r="B38" s="5"/>
      <c r="C38" s="75"/>
      <c r="F38" s="73"/>
      <c r="G38" s="73"/>
      <c r="H38" s="73"/>
      <c r="I38" s="73"/>
      <c r="J38" s="73"/>
      <c r="K38" s="74"/>
      <c r="L38" s="74"/>
      <c r="M38" s="73"/>
      <c r="N38" s="73"/>
      <c r="O38" s="73"/>
      <c r="P38" s="73"/>
      <c r="Q38" s="73"/>
      <c r="R38" s="73"/>
      <c r="S38" s="73"/>
      <c r="T38" s="73"/>
      <c r="U38" s="73"/>
      <c r="V38" s="5"/>
      <c r="W38" s="73"/>
      <c r="X38" s="73"/>
      <c r="Y38" s="73"/>
      <c r="Z38" s="73"/>
      <c r="AA38" s="73"/>
      <c r="AB38" s="5"/>
      <c r="AC38" s="5"/>
    </row>
    <row r="39" ht="12.0" customHeight="1">
      <c r="A39" s="5"/>
      <c r="B39" s="5"/>
      <c r="C39" s="75"/>
      <c r="D39" s="75"/>
      <c r="E39" s="75"/>
      <c r="F39" s="73"/>
      <c r="G39" s="73"/>
      <c r="H39" s="73"/>
      <c r="I39" s="73"/>
      <c r="J39" s="73"/>
      <c r="K39" s="74"/>
      <c r="L39" s="74"/>
      <c r="M39" s="73"/>
      <c r="N39" s="73"/>
      <c r="O39" s="73"/>
      <c r="P39" s="73"/>
      <c r="Q39" s="73"/>
      <c r="R39" s="73"/>
      <c r="S39" s="73"/>
      <c r="T39" s="73"/>
      <c r="U39" s="73"/>
      <c r="V39" s="5"/>
      <c r="W39" s="73"/>
      <c r="X39" s="73"/>
      <c r="Y39" s="73"/>
      <c r="Z39" s="73"/>
      <c r="AA39" s="73"/>
      <c r="AB39" s="5"/>
      <c r="AC39" s="5"/>
    </row>
    <row r="40" ht="15.0" customHeight="1">
      <c r="A40" s="5"/>
      <c r="B40" s="5"/>
      <c r="C40" s="75"/>
      <c r="F40" s="73"/>
      <c r="G40" s="73"/>
      <c r="H40" s="73"/>
      <c r="I40" s="73"/>
      <c r="J40" s="73"/>
      <c r="K40" s="74"/>
      <c r="L40" s="74"/>
      <c r="M40" s="73"/>
      <c r="N40" s="73"/>
      <c r="O40" s="73"/>
      <c r="P40" s="73"/>
      <c r="Q40" s="73"/>
      <c r="R40" s="73"/>
      <c r="S40" s="73"/>
      <c r="T40" s="73"/>
      <c r="U40" s="73"/>
      <c r="V40" s="5"/>
      <c r="W40" s="73"/>
      <c r="X40" s="73"/>
      <c r="Y40" s="73"/>
      <c r="Z40" s="73"/>
      <c r="AA40" s="73"/>
      <c r="AB40" s="5"/>
      <c r="AC40" s="5"/>
    </row>
    <row r="41" ht="12.0" customHeight="1">
      <c r="A41" s="5"/>
      <c r="B41" s="5"/>
      <c r="C41" s="75"/>
      <c r="F41" s="73"/>
      <c r="G41" s="73"/>
      <c r="H41" s="73"/>
      <c r="I41" s="73"/>
      <c r="J41" s="73"/>
      <c r="K41" s="74"/>
      <c r="L41" s="74"/>
      <c r="M41" s="73"/>
      <c r="N41" s="73"/>
      <c r="O41" s="73"/>
      <c r="P41" s="73"/>
      <c r="Q41" s="73"/>
      <c r="R41" s="73"/>
      <c r="S41" s="73"/>
      <c r="T41" s="76" t="s">
        <v>105</v>
      </c>
      <c r="U41" s="77"/>
      <c r="V41" s="77"/>
      <c r="W41" s="77"/>
      <c r="X41" s="77"/>
      <c r="Y41" s="77"/>
      <c r="Z41" s="77"/>
      <c r="AA41" s="77"/>
      <c r="AB41" s="5"/>
      <c r="AC41" s="5"/>
    </row>
    <row r="42" ht="12.0" customHeight="1">
      <c r="A42" s="5"/>
      <c r="B42" s="5"/>
      <c r="C42" s="72"/>
      <c r="F42" s="73"/>
      <c r="G42" s="73"/>
      <c r="H42" s="73"/>
      <c r="I42" s="73"/>
      <c r="J42" s="73"/>
      <c r="K42" s="74"/>
      <c r="L42" s="74"/>
      <c r="M42" s="73"/>
      <c r="N42" s="73"/>
      <c r="O42" s="73"/>
      <c r="P42" s="73"/>
      <c r="Q42" s="73"/>
      <c r="R42" s="73"/>
      <c r="S42" s="73"/>
      <c r="T42" s="72" t="s">
        <v>106</v>
      </c>
      <c r="AB42" s="5"/>
      <c r="AC42" s="5"/>
    </row>
    <row r="43" ht="12.0" customHeight="1">
      <c r="A43" s="5"/>
      <c r="B43" s="5"/>
      <c r="C43" s="72"/>
      <c r="F43" s="73"/>
      <c r="G43" s="73"/>
      <c r="H43" s="73"/>
      <c r="I43" s="73"/>
      <c r="J43" s="73"/>
      <c r="K43" s="74"/>
      <c r="L43" s="74"/>
      <c r="M43" s="73"/>
      <c r="N43" s="73"/>
      <c r="O43" s="73"/>
      <c r="P43" s="73"/>
      <c r="Q43" s="73"/>
      <c r="R43" s="73"/>
      <c r="S43" s="73"/>
      <c r="T43" s="72"/>
      <c r="AB43" s="5"/>
      <c r="AC43" s="5"/>
    </row>
    <row r="44" ht="12.0" customHeight="1">
      <c r="A44" s="5"/>
      <c r="B44" s="5"/>
      <c r="C44" s="72"/>
      <c r="F44" s="73"/>
      <c r="G44" s="73"/>
      <c r="H44" s="73"/>
      <c r="I44" s="73"/>
      <c r="J44" s="73"/>
      <c r="K44" s="74"/>
      <c r="L44" s="74"/>
      <c r="M44" s="73"/>
      <c r="N44" s="73"/>
      <c r="O44" s="73"/>
      <c r="P44" s="73"/>
      <c r="Q44" s="73"/>
      <c r="R44" s="73"/>
      <c r="S44" s="73"/>
      <c r="T44" s="73"/>
      <c r="U44" s="73"/>
      <c r="V44" s="72"/>
      <c r="AB44" s="5"/>
      <c r="AC44" s="5"/>
    </row>
    <row r="45" ht="12.0" customHeight="1">
      <c r="A45" s="5"/>
      <c r="B45" s="5"/>
      <c r="C45" s="5"/>
      <c r="D45" s="5"/>
      <c r="E45" s="5"/>
      <c r="F45" s="5"/>
      <c r="G45" s="5"/>
      <c r="H45" s="5"/>
      <c r="I45" s="5"/>
      <c r="J45" s="5"/>
      <c r="K45" s="71"/>
      <c r="L45" s="71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</row>
    <row r="46" ht="12.0" customHeight="1">
      <c r="A46" s="5"/>
      <c r="B46" s="5"/>
      <c r="C46" s="5"/>
      <c r="D46" s="5"/>
      <c r="E46" s="5"/>
      <c r="F46" s="5"/>
      <c r="G46" s="5"/>
      <c r="H46" s="5"/>
      <c r="I46" s="5"/>
      <c r="J46" s="5"/>
      <c r="K46" s="71"/>
      <c r="L46" s="71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</row>
    <row r="47" ht="12.0" customHeight="1">
      <c r="A47" s="5"/>
      <c r="B47" s="5"/>
      <c r="C47" s="5"/>
      <c r="D47" s="5"/>
      <c r="E47" s="5"/>
      <c r="F47" s="5"/>
      <c r="G47" s="5"/>
      <c r="H47" s="5"/>
      <c r="I47" s="5"/>
      <c r="J47" s="5"/>
      <c r="K47" s="71"/>
      <c r="L47" s="71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</row>
    <row r="48" ht="12.0" customHeight="1">
      <c r="A48" s="5"/>
      <c r="B48" s="5"/>
      <c r="C48" s="5"/>
      <c r="D48" s="5"/>
      <c r="E48" s="5"/>
      <c r="F48" s="5"/>
      <c r="G48" s="5"/>
      <c r="H48" s="5"/>
      <c r="I48" s="5"/>
      <c r="J48" s="5"/>
      <c r="K48" s="71"/>
      <c r="L48" s="71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</row>
    <row r="49" ht="12.0" customHeight="1">
      <c r="A49" s="5"/>
      <c r="B49" s="5"/>
      <c r="C49" s="5"/>
      <c r="D49" s="5"/>
      <c r="E49" s="5"/>
      <c r="F49" s="5"/>
      <c r="G49" s="5"/>
      <c r="H49" s="5"/>
      <c r="I49" s="5"/>
      <c r="J49" s="5"/>
      <c r="K49" s="71"/>
      <c r="L49" s="71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</row>
    <row r="50" ht="12.0" customHeight="1">
      <c r="A50" s="5"/>
      <c r="B50" s="5"/>
      <c r="C50" s="5"/>
      <c r="D50" s="5"/>
      <c r="E50" s="5"/>
      <c r="F50" s="5"/>
      <c r="G50" s="5"/>
      <c r="H50" s="5"/>
      <c r="I50" s="5"/>
      <c r="J50" s="5"/>
      <c r="K50" s="71"/>
      <c r="L50" s="71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</row>
    <row r="51" ht="12.0" customHeight="1">
      <c r="A51" s="5"/>
      <c r="B51" s="5"/>
      <c r="C51" s="5"/>
      <c r="D51" s="5"/>
      <c r="E51" s="5"/>
      <c r="F51" s="5"/>
      <c r="G51" s="5"/>
      <c r="H51" s="5"/>
      <c r="I51" s="5"/>
      <c r="J51" s="5"/>
      <c r="K51" s="71"/>
      <c r="L51" s="71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</row>
    <row r="52" ht="12.0" customHeight="1">
      <c r="A52" s="5"/>
      <c r="B52" s="5"/>
      <c r="C52" s="5"/>
      <c r="D52" s="5"/>
      <c r="E52" s="5"/>
      <c r="F52" s="5"/>
      <c r="G52" s="5"/>
      <c r="H52" s="5"/>
      <c r="I52" s="5"/>
      <c r="J52" s="5"/>
      <c r="K52" s="71"/>
      <c r="L52" s="71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</row>
    <row r="53" ht="12.0" customHeight="1">
      <c r="A53" s="5"/>
      <c r="B53" s="5"/>
      <c r="C53" s="5"/>
      <c r="D53" s="5"/>
      <c r="E53" s="5"/>
      <c r="F53" s="5"/>
      <c r="G53" s="5"/>
      <c r="H53" s="5"/>
      <c r="I53" s="5"/>
      <c r="J53" s="5"/>
      <c r="K53" s="71"/>
      <c r="L53" s="71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</row>
    <row r="54" ht="12.0" customHeight="1">
      <c r="A54" s="5"/>
      <c r="B54" s="5"/>
      <c r="C54" s="5"/>
      <c r="D54" s="5"/>
      <c r="E54" s="5"/>
      <c r="F54" s="5"/>
      <c r="G54" s="5"/>
      <c r="H54" s="5"/>
      <c r="I54" s="5"/>
      <c r="J54" s="5"/>
      <c r="K54" s="71"/>
      <c r="L54" s="71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</row>
    <row r="55" ht="12.0" customHeight="1">
      <c r="A55" s="5"/>
      <c r="B55" s="5"/>
      <c r="C55" s="5"/>
      <c r="D55" s="5"/>
      <c r="E55" s="5"/>
      <c r="F55" s="5"/>
      <c r="G55" s="5"/>
      <c r="H55" s="5"/>
      <c r="I55" s="5"/>
      <c r="J55" s="5"/>
      <c r="K55" s="71"/>
      <c r="L55" s="71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</row>
    <row r="56" ht="12.0" customHeight="1">
      <c r="A56" s="5"/>
      <c r="B56" s="5"/>
      <c r="C56" s="5"/>
      <c r="D56" s="5"/>
      <c r="E56" s="5"/>
      <c r="F56" s="5"/>
      <c r="G56" s="5"/>
      <c r="H56" s="5"/>
      <c r="I56" s="5"/>
      <c r="J56" s="5"/>
      <c r="K56" s="71"/>
      <c r="L56" s="71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</row>
    <row r="57" ht="12.0" customHeight="1">
      <c r="A57" s="5"/>
      <c r="B57" s="5"/>
      <c r="C57" s="5"/>
      <c r="D57" s="5"/>
      <c r="E57" s="5"/>
      <c r="F57" s="5"/>
      <c r="G57" s="5"/>
      <c r="H57" s="5"/>
      <c r="I57" s="5"/>
      <c r="J57" s="5"/>
      <c r="K57" s="71"/>
      <c r="L57" s="71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</row>
    <row r="58" ht="12.0" customHeight="1">
      <c r="A58" s="5"/>
      <c r="B58" s="5"/>
      <c r="C58" s="5"/>
      <c r="D58" s="5"/>
      <c r="E58" s="5"/>
      <c r="F58" s="5"/>
      <c r="G58" s="5"/>
      <c r="H58" s="5"/>
      <c r="I58" s="5"/>
      <c r="J58" s="5"/>
      <c r="K58" s="71"/>
      <c r="L58" s="71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</row>
    <row r="59" ht="12.0" customHeight="1">
      <c r="A59" s="5"/>
      <c r="B59" s="5"/>
      <c r="C59" s="5"/>
      <c r="D59" s="5"/>
      <c r="E59" s="5"/>
      <c r="F59" s="5"/>
      <c r="G59" s="5"/>
      <c r="H59" s="5"/>
      <c r="I59" s="5"/>
      <c r="J59" s="5"/>
      <c r="K59" s="71"/>
      <c r="L59" s="71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</row>
    <row r="60" ht="12.0" customHeight="1">
      <c r="A60" s="5"/>
      <c r="B60" s="5"/>
      <c r="C60" s="5"/>
      <c r="D60" s="5"/>
      <c r="E60" s="5"/>
      <c r="F60" s="5"/>
      <c r="G60" s="5"/>
      <c r="H60" s="5"/>
      <c r="I60" s="5"/>
      <c r="J60" s="5"/>
      <c r="K60" s="71"/>
      <c r="L60" s="71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</row>
    <row r="61" ht="12.0" customHeight="1">
      <c r="A61" s="5"/>
      <c r="B61" s="5"/>
      <c r="C61" s="5"/>
      <c r="D61" s="5"/>
      <c r="E61" s="5"/>
      <c r="F61" s="5"/>
      <c r="G61" s="5"/>
      <c r="H61" s="5"/>
      <c r="I61" s="5"/>
      <c r="J61" s="5"/>
      <c r="K61" s="71"/>
      <c r="L61" s="71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</row>
    <row r="62" ht="12.0" customHeight="1">
      <c r="A62" s="5"/>
      <c r="B62" s="5"/>
      <c r="C62" s="5"/>
      <c r="D62" s="5"/>
      <c r="E62" s="5"/>
      <c r="F62" s="5"/>
      <c r="G62" s="5"/>
      <c r="H62" s="5"/>
      <c r="I62" s="5"/>
      <c r="J62" s="5"/>
      <c r="K62" s="71"/>
      <c r="L62" s="71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</row>
    <row r="63" ht="12.0" customHeight="1">
      <c r="A63" s="5"/>
      <c r="B63" s="5"/>
      <c r="C63" s="5"/>
      <c r="D63" s="5"/>
      <c r="E63" s="5"/>
      <c r="F63" s="5"/>
      <c r="G63" s="5"/>
      <c r="H63" s="5"/>
      <c r="I63" s="5"/>
      <c r="J63" s="5"/>
      <c r="K63" s="71"/>
      <c r="L63" s="71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</row>
    <row r="64" ht="12.0" customHeight="1">
      <c r="A64" s="5"/>
      <c r="B64" s="5"/>
      <c r="C64" s="5"/>
      <c r="D64" s="5"/>
      <c r="E64" s="5"/>
      <c r="F64" s="5"/>
      <c r="G64" s="5"/>
      <c r="H64" s="5"/>
      <c r="I64" s="5"/>
      <c r="J64" s="5"/>
      <c r="K64" s="71"/>
      <c r="L64" s="71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</row>
    <row r="65" ht="12.0" customHeight="1">
      <c r="A65" s="5"/>
      <c r="B65" s="5"/>
      <c r="C65" s="5"/>
      <c r="D65" s="5"/>
      <c r="E65" s="5"/>
      <c r="F65" s="5"/>
      <c r="G65" s="5"/>
      <c r="H65" s="5"/>
      <c r="I65" s="5"/>
      <c r="J65" s="5"/>
      <c r="K65" s="71"/>
      <c r="L65" s="71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</row>
    <row r="66" ht="12.0" customHeight="1">
      <c r="A66" s="5"/>
      <c r="B66" s="5"/>
      <c r="C66" s="5"/>
      <c r="D66" s="5"/>
      <c r="E66" s="5"/>
      <c r="F66" s="5"/>
      <c r="G66" s="5"/>
      <c r="H66" s="5"/>
      <c r="I66" s="5"/>
      <c r="J66" s="5"/>
      <c r="K66" s="71"/>
      <c r="L66" s="71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</row>
    <row r="67" ht="12.0" customHeight="1">
      <c r="A67" s="5"/>
      <c r="B67" s="5"/>
      <c r="C67" s="5"/>
      <c r="D67" s="5"/>
      <c r="E67" s="5"/>
      <c r="F67" s="5"/>
      <c r="G67" s="5"/>
      <c r="H67" s="5"/>
      <c r="I67" s="5"/>
      <c r="J67" s="5"/>
      <c r="K67" s="71"/>
      <c r="L67" s="71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</row>
    <row r="68" ht="12.0" customHeight="1">
      <c r="A68" s="5"/>
      <c r="B68" s="5"/>
      <c r="C68" s="5"/>
      <c r="D68" s="5"/>
      <c r="E68" s="5"/>
      <c r="F68" s="5"/>
      <c r="G68" s="5"/>
      <c r="H68" s="5"/>
      <c r="I68" s="5"/>
      <c r="J68" s="5"/>
      <c r="K68" s="71"/>
      <c r="L68" s="71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</row>
    <row r="69" ht="12.0" customHeight="1">
      <c r="A69" s="5"/>
      <c r="B69" s="5"/>
      <c r="C69" s="5"/>
      <c r="D69" s="5"/>
      <c r="E69" s="5"/>
      <c r="F69" s="5"/>
      <c r="G69" s="5"/>
      <c r="H69" s="5"/>
      <c r="I69" s="5"/>
      <c r="J69" s="5"/>
      <c r="K69" s="71"/>
      <c r="L69" s="71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</row>
    <row r="70" ht="12.0" customHeight="1">
      <c r="A70" s="5"/>
      <c r="B70" s="5"/>
      <c r="C70" s="5"/>
      <c r="D70" s="5"/>
      <c r="E70" s="5"/>
      <c r="F70" s="5"/>
      <c r="G70" s="5"/>
      <c r="H70" s="5"/>
      <c r="I70" s="5"/>
      <c r="J70" s="5"/>
      <c r="K70" s="71"/>
      <c r="L70" s="71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</row>
    <row r="71" ht="12.0" customHeight="1">
      <c r="A71" s="5"/>
      <c r="B71" s="5"/>
      <c r="C71" s="5"/>
      <c r="D71" s="5"/>
      <c r="E71" s="5"/>
      <c r="F71" s="5"/>
      <c r="G71" s="5"/>
      <c r="H71" s="5"/>
      <c r="I71" s="5"/>
      <c r="J71" s="5"/>
      <c r="K71" s="71"/>
      <c r="L71" s="71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</row>
    <row r="72" ht="12.0" customHeight="1">
      <c r="A72" s="5"/>
      <c r="B72" s="5"/>
      <c r="C72" s="5"/>
      <c r="D72" s="5"/>
      <c r="E72" s="5"/>
      <c r="F72" s="5"/>
      <c r="G72" s="5"/>
      <c r="H72" s="5"/>
      <c r="I72" s="5"/>
      <c r="J72" s="5"/>
      <c r="K72" s="71"/>
      <c r="L72" s="71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</row>
    <row r="73" ht="12.0" customHeight="1">
      <c r="A73" s="5"/>
      <c r="B73" s="5"/>
      <c r="C73" s="5"/>
      <c r="D73" s="5"/>
      <c r="E73" s="5"/>
      <c r="F73" s="5"/>
      <c r="G73" s="5"/>
      <c r="H73" s="5"/>
      <c r="I73" s="5"/>
      <c r="J73" s="5"/>
      <c r="K73" s="71"/>
      <c r="L73" s="71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</row>
    <row r="74" ht="12.0" customHeight="1">
      <c r="A74" s="5"/>
      <c r="B74" s="5"/>
      <c r="C74" s="5"/>
      <c r="D74" s="5"/>
      <c r="E74" s="5"/>
      <c r="F74" s="5"/>
      <c r="G74" s="5"/>
      <c r="H74" s="5"/>
      <c r="I74" s="5"/>
      <c r="J74" s="5"/>
      <c r="K74" s="71"/>
      <c r="L74" s="71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</row>
    <row r="75" ht="12.0" customHeight="1">
      <c r="A75" s="5"/>
      <c r="B75" s="5"/>
      <c r="C75" s="5"/>
      <c r="D75" s="5"/>
      <c r="E75" s="5"/>
      <c r="F75" s="5"/>
      <c r="G75" s="5"/>
      <c r="H75" s="5"/>
      <c r="I75" s="5"/>
      <c r="J75" s="5"/>
      <c r="K75" s="71"/>
      <c r="L75" s="71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</row>
    <row r="76" ht="12.0" customHeight="1">
      <c r="A76" s="5"/>
      <c r="B76" s="5"/>
      <c r="C76" s="5"/>
      <c r="D76" s="5"/>
      <c r="E76" s="5"/>
      <c r="F76" s="5"/>
      <c r="G76" s="5"/>
      <c r="H76" s="5"/>
      <c r="I76" s="5"/>
      <c r="J76" s="5"/>
      <c r="K76" s="71"/>
      <c r="L76" s="71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</row>
    <row r="77" ht="12.0" customHeight="1">
      <c r="A77" s="5"/>
      <c r="B77" s="5"/>
      <c r="C77" s="5"/>
      <c r="D77" s="5"/>
      <c r="E77" s="5"/>
      <c r="F77" s="5"/>
      <c r="G77" s="5"/>
      <c r="H77" s="5"/>
      <c r="I77" s="5"/>
      <c r="J77" s="5"/>
      <c r="K77" s="71"/>
      <c r="L77" s="71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</row>
    <row r="78" ht="12.0" customHeight="1">
      <c r="A78" s="5"/>
      <c r="B78" s="5"/>
      <c r="C78" s="5"/>
      <c r="D78" s="5"/>
      <c r="E78" s="5"/>
      <c r="F78" s="5"/>
      <c r="G78" s="5"/>
      <c r="H78" s="5"/>
      <c r="I78" s="5"/>
      <c r="J78" s="5"/>
      <c r="K78" s="71"/>
      <c r="L78" s="71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</row>
    <row r="79" ht="12.0" customHeight="1">
      <c r="A79" s="5"/>
      <c r="B79" s="5"/>
      <c r="C79" s="5"/>
      <c r="D79" s="5"/>
      <c r="E79" s="5"/>
      <c r="F79" s="5"/>
      <c r="G79" s="5"/>
      <c r="H79" s="5"/>
      <c r="I79" s="5"/>
      <c r="J79" s="5"/>
      <c r="K79" s="71"/>
      <c r="L79" s="71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</row>
    <row r="80" ht="12.0" customHeight="1">
      <c r="A80" s="5"/>
      <c r="B80" s="5"/>
      <c r="C80" s="5"/>
      <c r="D80" s="5"/>
      <c r="E80" s="5"/>
      <c r="F80" s="5"/>
      <c r="G80" s="5"/>
      <c r="H80" s="5"/>
      <c r="I80" s="5"/>
      <c r="J80" s="5"/>
      <c r="K80" s="71"/>
      <c r="L80" s="71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</row>
    <row r="81" ht="12.0" customHeight="1">
      <c r="A81" s="5"/>
      <c r="B81" s="5"/>
      <c r="C81" s="5"/>
      <c r="D81" s="5"/>
      <c r="E81" s="5"/>
      <c r="F81" s="5"/>
      <c r="G81" s="5"/>
      <c r="H81" s="5"/>
      <c r="I81" s="5"/>
      <c r="J81" s="5"/>
      <c r="K81" s="71"/>
      <c r="L81" s="71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</row>
    <row r="82" ht="12.0" customHeight="1">
      <c r="A82" s="5"/>
      <c r="B82" s="5"/>
      <c r="C82" s="5"/>
      <c r="D82" s="5"/>
      <c r="E82" s="5"/>
      <c r="F82" s="5"/>
      <c r="G82" s="5"/>
      <c r="H82" s="5"/>
      <c r="I82" s="5"/>
      <c r="J82" s="5"/>
      <c r="K82" s="71"/>
      <c r="L82" s="71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</row>
    <row r="83" ht="12.0" customHeight="1">
      <c r="A83" s="5"/>
      <c r="B83" s="5"/>
      <c r="C83" s="5"/>
      <c r="D83" s="5"/>
      <c r="E83" s="5"/>
      <c r="F83" s="5"/>
      <c r="G83" s="5"/>
      <c r="H83" s="5"/>
      <c r="I83" s="5"/>
      <c r="J83" s="5"/>
      <c r="K83" s="71"/>
      <c r="L83" s="71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</row>
    <row r="84" ht="12.0" customHeight="1">
      <c r="A84" s="5"/>
      <c r="B84" s="5"/>
      <c r="C84" s="5"/>
      <c r="D84" s="5"/>
      <c r="E84" s="5"/>
      <c r="F84" s="5"/>
      <c r="G84" s="5"/>
      <c r="H84" s="5"/>
      <c r="I84" s="5"/>
      <c r="J84" s="5"/>
      <c r="K84" s="71"/>
      <c r="L84" s="71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</row>
    <row r="85" ht="12.0" customHeight="1">
      <c r="A85" s="5"/>
      <c r="B85" s="5"/>
      <c r="C85" s="5"/>
      <c r="D85" s="5"/>
      <c r="E85" s="5"/>
      <c r="F85" s="5"/>
      <c r="G85" s="5"/>
      <c r="H85" s="5"/>
      <c r="I85" s="5"/>
      <c r="J85" s="5"/>
      <c r="K85" s="71"/>
      <c r="L85" s="71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</row>
    <row r="86" ht="12.0" customHeight="1">
      <c r="A86" s="5"/>
      <c r="B86" s="5"/>
      <c r="C86" s="5"/>
      <c r="D86" s="5"/>
      <c r="E86" s="5"/>
      <c r="F86" s="5"/>
      <c r="G86" s="5"/>
      <c r="H86" s="5"/>
      <c r="I86" s="5"/>
      <c r="J86" s="5"/>
      <c r="K86" s="71"/>
      <c r="L86" s="71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</row>
    <row r="87" ht="12.0" customHeight="1">
      <c r="A87" s="5"/>
      <c r="B87" s="5"/>
      <c r="C87" s="5"/>
      <c r="D87" s="5"/>
      <c r="E87" s="5"/>
      <c r="F87" s="5"/>
      <c r="G87" s="5"/>
      <c r="H87" s="5"/>
      <c r="I87" s="5"/>
      <c r="J87" s="5"/>
      <c r="K87" s="71"/>
      <c r="L87" s="71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</row>
    <row r="88" ht="12.0" customHeight="1">
      <c r="A88" s="5"/>
      <c r="B88" s="5"/>
      <c r="C88" s="5"/>
      <c r="D88" s="5"/>
      <c r="E88" s="5"/>
      <c r="F88" s="5"/>
      <c r="G88" s="5"/>
      <c r="H88" s="5"/>
      <c r="I88" s="5"/>
      <c r="J88" s="5"/>
      <c r="K88" s="71"/>
      <c r="L88" s="71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</row>
    <row r="89" ht="12.0" customHeight="1">
      <c r="A89" s="5"/>
      <c r="B89" s="5"/>
      <c r="C89" s="5"/>
      <c r="D89" s="5"/>
      <c r="E89" s="5"/>
      <c r="F89" s="5"/>
      <c r="G89" s="5"/>
      <c r="H89" s="5"/>
      <c r="I89" s="5"/>
      <c r="J89" s="5"/>
      <c r="K89" s="71"/>
      <c r="L89" s="71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</row>
    <row r="90" ht="12.0" customHeight="1">
      <c r="A90" s="5"/>
      <c r="B90" s="5"/>
      <c r="C90" s="5"/>
      <c r="D90" s="5"/>
      <c r="E90" s="5"/>
      <c r="F90" s="5"/>
      <c r="G90" s="5"/>
      <c r="H90" s="5"/>
      <c r="I90" s="5"/>
      <c r="J90" s="5"/>
      <c r="K90" s="71"/>
      <c r="L90" s="71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</row>
    <row r="91" ht="12.0" customHeight="1">
      <c r="A91" s="5"/>
      <c r="B91" s="5"/>
      <c r="C91" s="5"/>
      <c r="D91" s="5"/>
      <c r="E91" s="5"/>
      <c r="F91" s="5"/>
      <c r="G91" s="5"/>
      <c r="H91" s="5"/>
      <c r="I91" s="5"/>
      <c r="J91" s="5"/>
      <c r="K91" s="71"/>
      <c r="L91" s="71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</row>
    <row r="92" ht="12.0" customHeight="1">
      <c r="A92" s="5"/>
      <c r="B92" s="5"/>
      <c r="C92" s="5"/>
      <c r="D92" s="5"/>
      <c r="E92" s="5"/>
      <c r="F92" s="5"/>
      <c r="G92" s="5"/>
      <c r="H92" s="5"/>
      <c r="I92" s="5"/>
      <c r="J92" s="5"/>
      <c r="K92" s="71"/>
      <c r="L92" s="71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</row>
    <row r="93" ht="12.0" customHeight="1">
      <c r="A93" s="5"/>
      <c r="B93" s="5"/>
      <c r="C93" s="5"/>
      <c r="D93" s="5"/>
      <c r="E93" s="5"/>
      <c r="F93" s="5"/>
      <c r="G93" s="5"/>
      <c r="H93" s="5"/>
      <c r="I93" s="5"/>
      <c r="J93" s="5"/>
      <c r="K93" s="71"/>
      <c r="L93" s="71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</row>
    <row r="94" ht="12.0" customHeight="1">
      <c r="A94" s="5"/>
      <c r="B94" s="5"/>
      <c r="C94" s="5"/>
      <c r="D94" s="5"/>
      <c r="E94" s="5"/>
      <c r="F94" s="5"/>
      <c r="G94" s="5"/>
      <c r="H94" s="5"/>
      <c r="I94" s="5"/>
      <c r="J94" s="5"/>
      <c r="K94" s="71"/>
      <c r="L94" s="71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</row>
    <row r="95" ht="12.0" customHeight="1">
      <c r="A95" s="5"/>
      <c r="B95" s="5"/>
      <c r="C95" s="5"/>
      <c r="D95" s="5"/>
      <c r="E95" s="5"/>
      <c r="F95" s="5"/>
      <c r="G95" s="5"/>
      <c r="H95" s="5"/>
      <c r="I95" s="5"/>
      <c r="J95" s="5"/>
      <c r="K95" s="71"/>
      <c r="L95" s="71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</row>
    <row r="96" ht="12.0" customHeight="1">
      <c r="A96" s="5"/>
      <c r="B96" s="5"/>
      <c r="C96" s="5"/>
      <c r="D96" s="5"/>
      <c r="E96" s="5"/>
      <c r="F96" s="5"/>
      <c r="G96" s="5"/>
      <c r="H96" s="5"/>
      <c r="I96" s="5"/>
      <c r="J96" s="5"/>
      <c r="K96" s="71"/>
      <c r="L96" s="71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</row>
    <row r="97" ht="12.0" customHeight="1">
      <c r="A97" s="5"/>
      <c r="B97" s="5"/>
      <c r="C97" s="5"/>
      <c r="D97" s="5"/>
      <c r="E97" s="5"/>
      <c r="F97" s="5"/>
      <c r="G97" s="5"/>
      <c r="H97" s="5"/>
      <c r="I97" s="5"/>
      <c r="J97" s="5"/>
      <c r="K97" s="71"/>
      <c r="L97" s="71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</row>
    <row r="98" ht="12.0" customHeight="1">
      <c r="A98" s="5"/>
      <c r="B98" s="5"/>
      <c r="C98" s="5"/>
      <c r="D98" s="5"/>
      <c r="E98" s="5"/>
      <c r="F98" s="5"/>
      <c r="G98" s="5"/>
      <c r="H98" s="5"/>
      <c r="I98" s="5"/>
      <c r="J98" s="5"/>
      <c r="K98" s="71"/>
      <c r="L98" s="71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</row>
    <row r="99" ht="12.0" customHeight="1">
      <c r="A99" s="5"/>
      <c r="B99" s="5"/>
      <c r="C99" s="5"/>
      <c r="D99" s="5"/>
      <c r="E99" s="5"/>
      <c r="F99" s="5"/>
      <c r="G99" s="5"/>
      <c r="H99" s="5"/>
      <c r="I99" s="5"/>
      <c r="J99" s="5"/>
      <c r="K99" s="71"/>
      <c r="L99" s="71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</row>
    <row r="100" ht="12.0" customHeight="1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71"/>
      <c r="L100" s="71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</row>
    <row r="101" ht="12.0" customHeight="1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71"/>
      <c r="L101" s="71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</row>
    <row r="102" ht="12.0" customHeight="1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71"/>
      <c r="L102" s="71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</row>
    <row r="103" ht="12.0" customHeight="1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71"/>
      <c r="L103" s="71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</row>
    <row r="104" ht="12.0" customHeight="1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71"/>
      <c r="L104" s="71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</row>
    <row r="105" ht="12.0" customHeight="1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71"/>
      <c r="L105" s="71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</row>
    <row r="106" ht="12.0" customHeight="1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71"/>
      <c r="L106" s="71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</row>
    <row r="107" ht="12.0" customHeight="1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71"/>
      <c r="L107" s="71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</row>
    <row r="108" ht="12.0" customHeight="1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71"/>
      <c r="L108" s="71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</row>
    <row r="109" ht="12.0" customHeight="1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71"/>
      <c r="L109" s="71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</row>
    <row r="110" ht="12.0" customHeight="1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71"/>
      <c r="L110" s="71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</row>
    <row r="111" ht="12.0" customHeight="1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71"/>
      <c r="L111" s="71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</row>
    <row r="112" ht="12.0" customHeight="1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71"/>
      <c r="L112" s="71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</row>
    <row r="113" ht="12.0" customHeight="1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71"/>
      <c r="L113" s="71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</row>
    <row r="114" ht="12.0" customHeight="1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71"/>
      <c r="L114" s="71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</row>
    <row r="115" ht="12.0" customHeight="1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71"/>
      <c r="L115" s="71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</row>
    <row r="116" ht="12.0" customHeight="1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71"/>
      <c r="L116" s="71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</row>
    <row r="117" ht="12.0" customHeight="1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71"/>
      <c r="L117" s="71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</row>
    <row r="118" ht="12.0" customHeight="1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71"/>
      <c r="L118" s="71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</row>
    <row r="119" ht="12.0" customHeight="1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71"/>
      <c r="L119" s="71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</row>
    <row r="120" ht="12.0" customHeight="1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71"/>
      <c r="L120" s="71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</row>
    <row r="121" ht="12.0" customHeight="1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71"/>
      <c r="L121" s="71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</row>
    <row r="122" ht="12.0" customHeight="1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71"/>
      <c r="L122" s="71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</row>
    <row r="123" ht="12.0" customHeight="1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71"/>
      <c r="L123" s="71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</row>
    <row r="124" ht="12.0" customHeight="1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71"/>
      <c r="L124" s="71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</row>
    <row r="125" ht="12.0" customHeight="1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71"/>
      <c r="L125" s="71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</row>
    <row r="126" ht="12.0" customHeight="1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71"/>
      <c r="L126" s="71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</row>
    <row r="127" ht="12.0" customHeight="1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71"/>
      <c r="L127" s="71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</row>
    <row r="128" ht="12.0" customHeight="1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71"/>
      <c r="L128" s="71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</row>
    <row r="129" ht="12.0" customHeight="1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71"/>
      <c r="L129" s="71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</row>
    <row r="130" ht="12.0" customHeight="1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71"/>
      <c r="L130" s="71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</row>
    <row r="131" ht="12.0" customHeight="1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71"/>
      <c r="L131" s="71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</row>
    <row r="132" ht="12.0" customHeight="1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71"/>
      <c r="L132" s="71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</row>
    <row r="133" ht="12.0" customHeight="1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71"/>
      <c r="L133" s="71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</row>
    <row r="134" ht="12.0" customHeight="1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71"/>
      <c r="L134" s="71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</row>
    <row r="135" ht="12.0" customHeight="1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71"/>
      <c r="L135" s="71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</row>
    <row r="136" ht="12.0" customHeight="1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71"/>
      <c r="L136" s="71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</row>
    <row r="137" ht="12.0" customHeight="1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71"/>
      <c r="L137" s="71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</row>
    <row r="138" ht="12.0" customHeight="1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71"/>
      <c r="L138" s="71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</row>
    <row r="139" ht="12.0" customHeight="1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71"/>
      <c r="L139" s="71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</row>
    <row r="140" ht="12.0" customHeight="1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71"/>
      <c r="L140" s="71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</row>
    <row r="141" ht="12.0" customHeight="1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71"/>
      <c r="L141" s="71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</row>
    <row r="142" ht="12.0" customHeight="1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71"/>
      <c r="L142" s="71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</row>
    <row r="143" ht="12.0" customHeight="1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71"/>
      <c r="L143" s="71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</row>
    <row r="144" ht="12.0" customHeight="1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71"/>
      <c r="L144" s="71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</row>
    <row r="145" ht="12.0" customHeight="1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71"/>
      <c r="L145" s="71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</row>
    <row r="146" ht="12.0" customHeight="1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71"/>
      <c r="L146" s="71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</row>
    <row r="147" ht="12.0" customHeight="1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71"/>
      <c r="L147" s="71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</row>
    <row r="148" ht="12.0" customHeight="1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71"/>
      <c r="L148" s="71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</row>
    <row r="149" ht="12.0" customHeight="1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71"/>
      <c r="L149" s="71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</row>
    <row r="150" ht="12.0" customHeight="1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71"/>
      <c r="L150" s="71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</row>
    <row r="151" ht="12.0" customHeight="1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71"/>
      <c r="L151" s="71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</row>
    <row r="152" ht="12.0" customHeight="1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71"/>
      <c r="L152" s="71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</row>
    <row r="153" ht="12.0" customHeight="1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71"/>
      <c r="L153" s="71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</row>
    <row r="154" ht="12.0" customHeight="1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71"/>
      <c r="L154" s="71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</row>
    <row r="155" ht="12.0" customHeight="1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71"/>
      <c r="L155" s="71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</row>
    <row r="156" ht="12.0" customHeight="1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71"/>
      <c r="L156" s="71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</row>
    <row r="157" ht="12.0" customHeight="1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71"/>
      <c r="L157" s="71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</row>
    <row r="158" ht="12.0" customHeight="1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71"/>
      <c r="L158" s="71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</row>
    <row r="159" ht="12.0" customHeight="1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71"/>
      <c r="L159" s="71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</row>
    <row r="160" ht="12.0" customHeight="1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71"/>
      <c r="L160" s="71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</row>
    <row r="161" ht="12.0" customHeight="1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71"/>
      <c r="L161" s="71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</row>
    <row r="162" ht="12.0" customHeight="1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71"/>
      <c r="L162" s="71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</row>
    <row r="163" ht="12.0" customHeight="1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71"/>
      <c r="L163" s="71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</row>
    <row r="164" ht="12.0" customHeight="1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71"/>
      <c r="L164" s="71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</row>
    <row r="165" ht="12.0" customHeight="1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71"/>
      <c r="L165" s="71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</row>
    <row r="166" ht="12.0" customHeight="1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71"/>
      <c r="L166" s="71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</row>
    <row r="167" ht="12.0" customHeight="1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71"/>
      <c r="L167" s="71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</row>
    <row r="168" ht="12.0" customHeight="1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71"/>
      <c r="L168" s="71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</row>
    <row r="169" ht="12.0" customHeight="1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71"/>
      <c r="L169" s="71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</row>
    <row r="170" ht="12.0" customHeight="1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71"/>
      <c r="L170" s="71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</row>
    <row r="171" ht="12.0" customHeight="1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71"/>
      <c r="L171" s="71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</row>
    <row r="172" ht="12.0" customHeight="1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71"/>
      <c r="L172" s="71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</row>
    <row r="173" ht="12.0" customHeight="1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71"/>
      <c r="L173" s="71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</row>
    <row r="174" ht="12.0" customHeight="1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71"/>
      <c r="L174" s="71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</row>
    <row r="175" ht="12.0" customHeight="1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71"/>
      <c r="L175" s="71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</row>
    <row r="176" ht="12.0" customHeight="1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71"/>
      <c r="L176" s="71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</row>
    <row r="177" ht="12.0" customHeight="1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71"/>
      <c r="L177" s="71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</row>
    <row r="178" ht="12.0" customHeight="1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71"/>
      <c r="L178" s="71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</row>
    <row r="179" ht="12.0" customHeight="1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71"/>
      <c r="L179" s="71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</row>
    <row r="180" ht="12.0" customHeight="1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71"/>
      <c r="L180" s="71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</row>
    <row r="181" ht="12.0" customHeight="1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71"/>
      <c r="L181" s="71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</row>
    <row r="182" ht="12.0" customHeight="1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71"/>
      <c r="L182" s="71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</row>
    <row r="183" ht="12.0" customHeight="1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71"/>
      <c r="L183" s="71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</row>
    <row r="184" ht="12.0" customHeight="1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71"/>
      <c r="L184" s="71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</row>
    <row r="185" ht="12.0" customHeight="1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71"/>
      <c r="L185" s="71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</row>
    <row r="186" ht="12.0" customHeight="1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71"/>
      <c r="L186" s="71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</row>
    <row r="187" ht="12.0" customHeight="1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71"/>
      <c r="L187" s="71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</row>
    <row r="188" ht="12.0" customHeight="1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71"/>
      <c r="L188" s="71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</row>
    <row r="189" ht="12.0" customHeight="1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71"/>
      <c r="L189" s="71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</row>
    <row r="190" ht="12.0" customHeight="1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71"/>
      <c r="L190" s="71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</row>
    <row r="191" ht="12.0" customHeight="1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71"/>
      <c r="L191" s="71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</row>
    <row r="192" ht="12.0" customHeight="1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71"/>
      <c r="L192" s="71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</row>
    <row r="193" ht="12.0" customHeight="1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71"/>
      <c r="L193" s="71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</row>
    <row r="194" ht="12.0" customHeight="1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71"/>
      <c r="L194" s="71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</row>
    <row r="195" ht="12.0" customHeight="1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71"/>
      <c r="L195" s="71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</row>
    <row r="196" ht="12.0" customHeight="1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71"/>
      <c r="L196" s="71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</row>
    <row r="197" ht="12.0" customHeight="1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71"/>
      <c r="L197" s="71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</row>
    <row r="198" ht="12.0" customHeight="1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71"/>
      <c r="L198" s="71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</row>
    <row r="199" ht="12.0" customHeight="1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71"/>
      <c r="L199" s="71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</row>
    <row r="200" ht="12.0" customHeight="1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71"/>
      <c r="L200" s="71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</row>
    <row r="201" ht="12.0" customHeight="1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71"/>
      <c r="L201" s="71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</row>
    <row r="202" ht="12.0" customHeight="1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71"/>
      <c r="L202" s="71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</row>
    <row r="203" ht="12.0" customHeight="1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71"/>
      <c r="L203" s="71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</row>
    <row r="204" ht="12.0" customHeight="1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71"/>
      <c r="L204" s="71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</row>
    <row r="205" ht="12.0" customHeight="1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71"/>
      <c r="L205" s="71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</row>
    <row r="206" ht="12.0" customHeight="1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71"/>
      <c r="L206" s="71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</row>
    <row r="207" ht="12.0" customHeight="1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71"/>
      <c r="L207" s="71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</row>
    <row r="208" ht="12.0" customHeight="1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71"/>
      <c r="L208" s="71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</row>
    <row r="209" ht="12.0" customHeight="1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71"/>
      <c r="L209" s="71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</row>
    <row r="210" ht="12.0" customHeight="1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71"/>
      <c r="L210" s="71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</row>
    <row r="211" ht="12.0" customHeight="1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71"/>
      <c r="L211" s="71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</row>
    <row r="212" ht="12.0" customHeight="1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71"/>
      <c r="L212" s="71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</row>
    <row r="213" ht="12.0" customHeight="1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71"/>
      <c r="L213" s="71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</row>
    <row r="214" ht="12.0" customHeight="1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71"/>
      <c r="L214" s="71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</row>
    <row r="215" ht="12.0" customHeight="1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71"/>
      <c r="L215" s="71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</row>
    <row r="216" ht="12.0" customHeight="1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71"/>
      <c r="L216" s="71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</row>
    <row r="217" ht="12.0" customHeight="1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71"/>
      <c r="L217" s="71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</row>
    <row r="218" ht="12.0" customHeight="1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71"/>
      <c r="L218" s="71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</row>
    <row r="219" ht="12.0" customHeight="1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71"/>
      <c r="L219" s="71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</row>
    <row r="220" ht="12.0" customHeight="1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71"/>
      <c r="L220" s="71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</row>
    <row r="221" ht="12.0" customHeight="1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71"/>
      <c r="L221" s="71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</row>
    <row r="222" ht="12.0" customHeight="1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71"/>
      <c r="L222" s="71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</row>
    <row r="223" ht="12.0" customHeight="1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71"/>
      <c r="L223" s="71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</row>
    <row r="224" ht="12.0" customHeight="1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71"/>
      <c r="L224" s="71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</row>
    <row r="225" ht="12.0" customHeight="1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71"/>
      <c r="L225" s="71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</row>
    <row r="226" ht="12.0" customHeight="1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71"/>
      <c r="L226" s="71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</row>
    <row r="227" ht="12.0" customHeight="1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71"/>
      <c r="L227" s="71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</row>
    <row r="228" ht="12.0" customHeight="1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71"/>
      <c r="L228" s="71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</row>
    <row r="229" ht="12.0" customHeight="1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71"/>
      <c r="L229" s="71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</row>
    <row r="230" ht="12.0" customHeight="1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71"/>
      <c r="L230" s="71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</row>
    <row r="231" ht="12.0" customHeight="1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71"/>
      <c r="L231" s="71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</row>
    <row r="232" ht="12.0" customHeight="1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71"/>
      <c r="L232" s="71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</row>
    <row r="233" ht="12.0" customHeight="1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71"/>
      <c r="L233" s="71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</row>
    <row r="234" ht="12.0" customHeight="1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71"/>
      <c r="L234" s="71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</row>
    <row r="235" ht="12.0" customHeight="1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71"/>
      <c r="L235" s="71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</row>
    <row r="236" ht="12.0" customHeight="1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71"/>
      <c r="L236" s="71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</row>
    <row r="237" ht="12.0" customHeight="1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71"/>
      <c r="L237" s="71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</row>
    <row r="238" ht="12.0" customHeight="1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71"/>
      <c r="L238" s="71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</row>
    <row r="239" ht="12.0" customHeight="1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71"/>
      <c r="L239" s="71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</row>
    <row r="240" ht="12.0" customHeight="1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71"/>
      <c r="L240" s="71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</row>
    <row r="241" ht="12.0" customHeight="1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71"/>
      <c r="L241" s="71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</row>
    <row r="242" ht="12.0" customHeight="1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71"/>
      <c r="L242" s="71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</row>
    <row r="243" ht="12.0" customHeight="1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71"/>
      <c r="L243" s="71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</row>
    <row r="244" ht="12.0" customHeight="1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71"/>
      <c r="L244" s="71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</row>
    <row r="245" ht="12.0" customHeight="1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71"/>
      <c r="L245" s="71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</row>
    <row r="246" ht="12.0" customHeight="1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71"/>
      <c r="L246" s="71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</row>
    <row r="247" ht="12.0" customHeight="1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71"/>
      <c r="L247" s="71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</row>
    <row r="248" ht="12.0" customHeight="1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71"/>
      <c r="L248" s="71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</row>
    <row r="249" ht="12.0" customHeight="1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71"/>
      <c r="L249" s="71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</row>
    <row r="250" ht="12.0" customHeight="1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71"/>
      <c r="L250" s="71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</row>
    <row r="251" ht="12.0" customHeight="1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71"/>
      <c r="L251" s="71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</row>
    <row r="252" ht="12.0" customHeight="1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71"/>
      <c r="L252" s="71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</row>
    <row r="253" ht="12.0" customHeight="1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71"/>
      <c r="L253" s="71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</row>
    <row r="254" ht="12.0" customHeight="1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71"/>
      <c r="L254" s="71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</row>
    <row r="255" ht="12.0" customHeight="1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71"/>
      <c r="L255" s="71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</row>
    <row r="256" ht="12.0" customHeight="1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71"/>
      <c r="L256" s="71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</row>
    <row r="257" ht="12.0" customHeight="1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71"/>
      <c r="L257" s="71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</row>
    <row r="258" ht="12.0" customHeight="1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71"/>
      <c r="L258" s="71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</row>
    <row r="259" ht="12.0" customHeight="1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71"/>
      <c r="L259" s="71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</row>
    <row r="260" ht="12.0" customHeight="1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71"/>
      <c r="L260" s="71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</row>
    <row r="261" ht="12.0" customHeight="1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71"/>
      <c r="L261" s="71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</row>
    <row r="262" ht="12.0" customHeight="1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71"/>
      <c r="L262" s="71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</row>
    <row r="263" ht="12.0" customHeight="1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71"/>
      <c r="L263" s="71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</row>
    <row r="264" ht="12.0" customHeight="1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71"/>
      <c r="L264" s="71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</row>
    <row r="265" ht="12.0" customHeight="1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71"/>
      <c r="L265" s="71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</row>
    <row r="266" ht="12.0" customHeight="1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71"/>
      <c r="L266" s="71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</row>
    <row r="267" ht="12.0" customHeight="1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71"/>
      <c r="L267" s="71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</row>
    <row r="268" ht="12.0" customHeight="1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71"/>
      <c r="L268" s="71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</row>
    <row r="269" ht="12.0" customHeight="1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71"/>
      <c r="L269" s="71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</row>
    <row r="270" ht="12.0" customHeight="1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71"/>
      <c r="L270" s="71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</row>
    <row r="271" ht="12.0" customHeight="1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71"/>
      <c r="L271" s="71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</row>
    <row r="272" ht="12.0" customHeight="1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71"/>
      <c r="L272" s="71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</row>
    <row r="273" ht="12.0" customHeight="1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71"/>
      <c r="L273" s="71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</row>
    <row r="274" ht="12.0" customHeight="1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71"/>
      <c r="L274" s="71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</row>
    <row r="275" ht="12.0" customHeight="1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71"/>
      <c r="L275" s="71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</row>
    <row r="276" ht="12.0" customHeight="1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71"/>
      <c r="L276" s="71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</row>
    <row r="277" ht="12.0" customHeight="1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71"/>
      <c r="L277" s="71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</row>
    <row r="278" ht="12.0" customHeight="1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71"/>
      <c r="L278" s="71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</row>
    <row r="279" ht="12.0" customHeight="1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71"/>
      <c r="L279" s="71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</row>
    <row r="280" ht="12.0" customHeight="1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71"/>
      <c r="L280" s="71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</row>
    <row r="281" ht="12.0" customHeight="1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71"/>
      <c r="L281" s="71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</row>
    <row r="282" ht="12.0" customHeight="1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71"/>
      <c r="L282" s="71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</row>
    <row r="283" ht="12.0" customHeight="1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71"/>
      <c r="L283" s="71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</row>
    <row r="284" ht="12.0" customHeight="1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71"/>
      <c r="L284" s="71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</row>
    <row r="285" ht="12.0" customHeight="1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71"/>
      <c r="L285" s="71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</row>
    <row r="286" ht="12.0" customHeight="1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71"/>
      <c r="L286" s="71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</row>
    <row r="287" ht="12.0" customHeight="1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71"/>
      <c r="L287" s="71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</row>
    <row r="288" ht="12.0" customHeight="1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71"/>
      <c r="L288" s="71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</row>
    <row r="289" ht="12.0" customHeight="1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71"/>
      <c r="L289" s="71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</row>
    <row r="290" ht="12.0" customHeight="1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71"/>
      <c r="L290" s="71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</row>
    <row r="291" ht="12.0" customHeight="1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71"/>
      <c r="L291" s="71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</row>
    <row r="292" ht="12.0" customHeight="1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71"/>
      <c r="L292" s="71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</row>
    <row r="293" ht="12.0" customHeight="1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71"/>
      <c r="L293" s="71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</row>
    <row r="294" ht="12.0" customHeight="1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71"/>
      <c r="L294" s="71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</row>
    <row r="295" ht="12.0" customHeight="1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71"/>
      <c r="L295" s="71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</row>
    <row r="296" ht="12.0" customHeight="1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71"/>
      <c r="L296" s="71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</row>
    <row r="297" ht="12.0" customHeight="1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71"/>
      <c r="L297" s="71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</row>
    <row r="298" ht="12.0" customHeight="1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71"/>
      <c r="L298" s="71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</row>
    <row r="299" ht="12.0" customHeight="1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71"/>
      <c r="L299" s="71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</row>
    <row r="300" ht="12.0" customHeight="1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71"/>
      <c r="L300" s="71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</row>
    <row r="301" ht="12.0" customHeight="1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71"/>
      <c r="L301" s="71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</row>
    <row r="302" ht="12.0" customHeight="1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71"/>
      <c r="L302" s="71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</row>
    <row r="303" ht="12.0" customHeight="1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71"/>
      <c r="L303" s="71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</row>
    <row r="304" ht="12.0" customHeight="1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71"/>
      <c r="L304" s="71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</row>
    <row r="305" ht="12.0" customHeight="1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71"/>
      <c r="L305" s="71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</row>
    <row r="306" ht="12.0" customHeight="1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71"/>
      <c r="L306" s="71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</row>
    <row r="307" ht="12.0" customHeight="1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71"/>
      <c r="L307" s="71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</row>
    <row r="308" ht="12.0" customHeight="1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71"/>
      <c r="L308" s="71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</row>
    <row r="309" ht="12.0" customHeight="1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71"/>
      <c r="L309" s="71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</row>
    <row r="310" ht="12.0" customHeight="1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71"/>
      <c r="L310" s="71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</row>
    <row r="311" ht="12.0" customHeight="1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71"/>
      <c r="L311" s="71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</row>
    <row r="312" ht="12.0" customHeight="1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71"/>
      <c r="L312" s="71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</row>
    <row r="313" ht="12.0" customHeight="1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71"/>
      <c r="L313" s="71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</row>
    <row r="314" ht="12.0" customHeight="1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71"/>
      <c r="L314" s="71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</row>
    <row r="315" ht="12.0" customHeight="1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71"/>
      <c r="L315" s="71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</row>
    <row r="316" ht="12.0" customHeight="1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71"/>
      <c r="L316" s="71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</row>
    <row r="317" ht="12.0" customHeight="1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71"/>
      <c r="L317" s="71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</row>
    <row r="318" ht="12.0" customHeight="1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71"/>
      <c r="L318" s="71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</row>
    <row r="319" ht="12.0" customHeight="1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71"/>
      <c r="L319" s="71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</row>
    <row r="320" ht="12.0" customHeight="1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71"/>
      <c r="L320" s="71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</row>
    <row r="321" ht="12.0" customHeight="1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71"/>
      <c r="L321" s="71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</row>
    <row r="322" ht="12.0" customHeight="1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71"/>
      <c r="L322" s="71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</row>
    <row r="323" ht="12.0" customHeight="1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71"/>
      <c r="L323" s="71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</row>
    <row r="324" ht="12.0" customHeight="1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71"/>
      <c r="L324" s="71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</row>
    <row r="325" ht="12.0" customHeight="1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71"/>
      <c r="L325" s="71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</row>
    <row r="326" ht="12.0" customHeight="1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71"/>
      <c r="L326" s="71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</row>
    <row r="327" ht="12.0" customHeight="1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71"/>
      <c r="L327" s="71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</row>
    <row r="328" ht="12.0" customHeight="1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71"/>
      <c r="L328" s="71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</row>
    <row r="329" ht="12.0" customHeight="1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71"/>
      <c r="L329" s="71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</row>
    <row r="330" ht="12.0" customHeight="1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71"/>
      <c r="L330" s="71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</row>
    <row r="331" ht="12.0" customHeight="1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71"/>
      <c r="L331" s="71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</row>
    <row r="332" ht="12.0" customHeight="1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71"/>
      <c r="L332" s="71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</row>
    <row r="333" ht="12.0" customHeight="1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71"/>
      <c r="L333" s="71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</row>
    <row r="334" ht="12.0" customHeight="1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71"/>
      <c r="L334" s="71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</row>
    <row r="335" ht="12.0" customHeight="1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71"/>
      <c r="L335" s="71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</row>
    <row r="336" ht="12.0" customHeight="1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71"/>
      <c r="L336" s="71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</row>
    <row r="337" ht="12.0" customHeight="1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71"/>
      <c r="L337" s="71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</row>
    <row r="338" ht="12.0" customHeight="1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71"/>
      <c r="L338" s="71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</row>
    <row r="339" ht="12.0" customHeight="1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71"/>
      <c r="L339" s="71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</row>
    <row r="340" ht="12.0" customHeight="1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71"/>
      <c r="L340" s="71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</row>
    <row r="341" ht="12.0" customHeight="1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71"/>
      <c r="L341" s="71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</row>
    <row r="342" ht="12.0" customHeight="1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71"/>
      <c r="L342" s="71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</row>
    <row r="343" ht="12.0" customHeight="1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71"/>
      <c r="L343" s="71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</row>
    <row r="344" ht="12.0" customHeight="1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71"/>
      <c r="L344" s="71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</row>
    <row r="345" ht="12.0" customHeight="1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71"/>
      <c r="L345" s="71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</row>
    <row r="346" ht="12.0" customHeight="1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71"/>
      <c r="L346" s="71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</row>
    <row r="347" ht="12.0" customHeight="1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71"/>
      <c r="L347" s="71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</row>
    <row r="348" ht="12.0" customHeight="1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71"/>
      <c r="L348" s="71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</row>
    <row r="349" ht="12.0" customHeight="1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71"/>
      <c r="L349" s="71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</row>
    <row r="350" ht="12.0" customHeight="1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71"/>
      <c r="L350" s="71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</row>
    <row r="351" ht="12.0" customHeight="1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71"/>
      <c r="L351" s="71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</row>
    <row r="352" ht="12.0" customHeight="1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71"/>
      <c r="L352" s="71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</row>
    <row r="353" ht="12.0" customHeight="1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71"/>
      <c r="L353" s="71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</row>
    <row r="354" ht="12.0" customHeight="1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71"/>
      <c r="L354" s="71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</row>
    <row r="355" ht="12.0" customHeight="1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71"/>
      <c r="L355" s="71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</row>
    <row r="356" ht="12.0" customHeight="1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71"/>
      <c r="L356" s="71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</row>
    <row r="357" ht="12.0" customHeight="1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71"/>
      <c r="L357" s="71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</row>
    <row r="358" ht="12.0" customHeight="1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71"/>
      <c r="L358" s="71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</row>
    <row r="359" ht="12.0" customHeight="1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71"/>
      <c r="L359" s="71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</row>
    <row r="360" ht="12.0" customHeight="1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71"/>
      <c r="L360" s="71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</row>
    <row r="361" ht="12.0" customHeight="1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71"/>
      <c r="L361" s="71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</row>
    <row r="362" ht="12.0" customHeight="1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71"/>
      <c r="L362" s="71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</row>
    <row r="363" ht="12.0" customHeight="1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71"/>
      <c r="L363" s="71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</row>
    <row r="364" ht="12.0" customHeight="1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71"/>
      <c r="L364" s="71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</row>
    <row r="365" ht="12.0" customHeight="1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71"/>
      <c r="L365" s="71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</row>
    <row r="366" ht="12.0" customHeight="1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71"/>
      <c r="L366" s="71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5"/>
    </row>
    <row r="367" ht="12.0" customHeight="1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71"/>
      <c r="L367" s="71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5"/>
    </row>
    <row r="368" ht="12.0" customHeight="1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71"/>
      <c r="L368" s="71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5"/>
    </row>
    <row r="369" ht="12.0" customHeight="1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71"/>
      <c r="L369" s="71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5"/>
    </row>
    <row r="370" ht="12.0" customHeight="1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71"/>
      <c r="L370" s="71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</row>
    <row r="371" ht="12.0" customHeight="1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71"/>
      <c r="L371" s="71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5"/>
    </row>
    <row r="372" ht="12.0" customHeight="1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71"/>
      <c r="L372" s="71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5"/>
    </row>
    <row r="373" ht="12.0" customHeight="1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71"/>
      <c r="L373" s="71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5"/>
    </row>
    <row r="374" ht="12.0" customHeight="1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71"/>
      <c r="L374" s="71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5"/>
    </row>
    <row r="375" ht="12.0" customHeight="1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71"/>
      <c r="L375" s="71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5"/>
    </row>
    <row r="376" ht="12.0" customHeight="1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71"/>
      <c r="L376" s="71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</row>
    <row r="377" ht="12.0" customHeight="1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71"/>
      <c r="L377" s="71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</row>
    <row r="378" ht="12.0" customHeight="1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71"/>
      <c r="L378" s="71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5"/>
    </row>
    <row r="379" ht="12.0" customHeight="1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71"/>
      <c r="L379" s="71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  <c r="AC379" s="5"/>
    </row>
    <row r="380" ht="12.0" customHeight="1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71"/>
      <c r="L380" s="71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</row>
    <row r="381" ht="12.0" customHeight="1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71"/>
      <c r="L381" s="71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</row>
    <row r="382" ht="12.0" customHeight="1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71"/>
      <c r="L382" s="71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5"/>
    </row>
    <row r="383" ht="12.0" customHeight="1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71"/>
      <c r="L383" s="71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5"/>
    </row>
    <row r="384" ht="12.0" customHeight="1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71"/>
      <c r="L384" s="71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  <c r="AC384" s="5"/>
    </row>
    <row r="385" ht="12.0" customHeight="1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71"/>
      <c r="L385" s="71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5"/>
    </row>
    <row r="386" ht="12.0" customHeight="1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71"/>
      <c r="L386" s="71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  <c r="AC386" s="5"/>
    </row>
    <row r="387" ht="12.0" customHeight="1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71"/>
      <c r="L387" s="71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5"/>
    </row>
    <row r="388" ht="12.0" customHeight="1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71"/>
      <c r="L388" s="71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  <c r="AC388" s="5"/>
    </row>
    <row r="389" ht="12.0" customHeight="1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71"/>
      <c r="L389" s="71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5"/>
    </row>
    <row r="390" ht="12.0" customHeight="1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71"/>
      <c r="L390" s="71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5"/>
    </row>
    <row r="391" ht="12.0" customHeight="1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71"/>
      <c r="L391" s="71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5"/>
    </row>
    <row r="392" ht="12.0" customHeight="1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71"/>
      <c r="L392" s="71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</row>
    <row r="393" ht="12.0" customHeight="1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71"/>
      <c r="L393" s="71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5"/>
    </row>
    <row r="394" ht="12.0" customHeight="1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71"/>
      <c r="L394" s="71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  <c r="AC394" s="5"/>
    </row>
    <row r="395" ht="12.0" customHeight="1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71"/>
      <c r="L395" s="71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5"/>
    </row>
    <row r="396" ht="12.0" customHeight="1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71"/>
      <c r="L396" s="71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  <c r="AC396" s="5"/>
    </row>
    <row r="397" ht="12.0" customHeight="1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71"/>
      <c r="L397" s="71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  <c r="AC397" s="5"/>
    </row>
    <row r="398" ht="12.0" customHeight="1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71"/>
      <c r="L398" s="71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5"/>
    </row>
    <row r="399" ht="12.0" customHeight="1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71"/>
      <c r="L399" s="71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  <c r="AC399" s="5"/>
    </row>
    <row r="400" ht="12.0" customHeight="1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71"/>
      <c r="L400" s="71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  <c r="AC400" s="5"/>
    </row>
    <row r="401" ht="12.0" customHeight="1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71"/>
      <c r="L401" s="71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  <c r="AC401" s="5"/>
    </row>
    <row r="402" ht="12.0" customHeight="1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71"/>
      <c r="L402" s="71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  <c r="AC402" s="5"/>
    </row>
    <row r="403" ht="12.0" customHeight="1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71"/>
      <c r="L403" s="71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  <c r="AC403" s="5"/>
    </row>
    <row r="404" ht="12.0" customHeight="1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71"/>
      <c r="L404" s="71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  <c r="AC404" s="5"/>
    </row>
    <row r="405" ht="12.0" customHeight="1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71"/>
      <c r="L405" s="71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  <c r="AC405" s="5"/>
    </row>
    <row r="406" ht="12.0" customHeight="1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71"/>
      <c r="L406" s="71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  <c r="AC406" s="5"/>
    </row>
    <row r="407" ht="12.0" customHeight="1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71"/>
      <c r="L407" s="71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  <c r="AC407" s="5"/>
    </row>
    <row r="408" ht="12.0" customHeight="1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71"/>
      <c r="L408" s="71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  <c r="AC408" s="5"/>
    </row>
    <row r="409" ht="12.0" customHeight="1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71"/>
      <c r="L409" s="71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  <c r="AC409" s="5"/>
    </row>
    <row r="410" ht="12.0" customHeight="1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71"/>
      <c r="L410" s="71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5"/>
    </row>
    <row r="411" ht="12.0" customHeight="1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71"/>
      <c r="L411" s="71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  <c r="AC411" s="5"/>
    </row>
    <row r="412" ht="12.0" customHeight="1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71"/>
      <c r="L412" s="71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  <c r="AC412" s="5"/>
    </row>
    <row r="413" ht="12.0" customHeight="1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71"/>
      <c r="L413" s="71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  <c r="AC413" s="5"/>
    </row>
    <row r="414" ht="12.0" customHeight="1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71"/>
      <c r="L414" s="71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  <c r="AC414" s="5"/>
    </row>
    <row r="415" ht="12.0" customHeight="1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71"/>
      <c r="L415" s="71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  <c r="AC415" s="5"/>
    </row>
    <row r="416" ht="12.0" customHeight="1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71"/>
      <c r="L416" s="71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  <c r="AC416" s="5"/>
    </row>
    <row r="417" ht="12.0" customHeight="1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71"/>
      <c r="L417" s="71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  <c r="AC417" s="5"/>
    </row>
    <row r="418" ht="12.0" customHeight="1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71"/>
      <c r="L418" s="71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  <c r="AC418" s="5"/>
    </row>
    <row r="419" ht="12.0" customHeight="1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71"/>
      <c r="L419" s="71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  <c r="AC419" s="5"/>
    </row>
    <row r="420" ht="12.0" customHeight="1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71"/>
      <c r="L420" s="71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  <c r="AC420" s="5"/>
    </row>
    <row r="421" ht="12.0" customHeight="1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71"/>
      <c r="L421" s="71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5"/>
      <c r="AC421" s="5"/>
    </row>
    <row r="422" ht="12.0" customHeight="1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71"/>
      <c r="L422" s="71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  <c r="AB422" s="5"/>
      <c r="AC422" s="5"/>
    </row>
    <row r="423" ht="12.0" customHeight="1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71"/>
      <c r="L423" s="71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  <c r="AB423" s="5"/>
      <c r="AC423" s="5"/>
    </row>
    <row r="424" ht="12.0" customHeight="1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71"/>
      <c r="L424" s="71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  <c r="AB424" s="5"/>
      <c r="AC424" s="5"/>
    </row>
    <row r="425" ht="12.0" customHeight="1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71"/>
      <c r="L425" s="71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  <c r="AC425" s="5"/>
    </row>
    <row r="426" ht="12.0" customHeight="1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71"/>
      <c r="L426" s="71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  <c r="AB426" s="5"/>
      <c r="AC426" s="5"/>
    </row>
    <row r="427" ht="12.0" customHeight="1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71"/>
      <c r="L427" s="71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5"/>
      <c r="AC427" s="5"/>
    </row>
    <row r="428" ht="12.0" customHeight="1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71"/>
      <c r="L428" s="71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  <c r="AB428" s="5"/>
      <c r="AC428" s="5"/>
    </row>
    <row r="429" ht="12.0" customHeight="1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71"/>
      <c r="L429" s="71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  <c r="AB429" s="5"/>
      <c r="AC429" s="5"/>
    </row>
    <row r="430" ht="12.0" customHeight="1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71"/>
      <c r="L430" s="71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  <c r="AB430" s="5"/>
      <c r="AC430" s="5"/>
    </row>
    <row r="431" ht="12.0" customHeight="1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71"/>
      <c r="L431" s="71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  <c r="AC431" s="5"/>
    </row>
    <row r="432" ht="12.0" customHeight="1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71"/>
      <c r="L432" s="71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  <c r="AB432" s="5"/>
      <c r="AC432" s="5"/>
    </row>
    <row r="433" ht="12.0" customHeight="1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71"/>
      <c r="L433" s="71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  <c r="AB433" s="5"/>
      <c r="AC433" s="5"/>
    </row>
    <row r="434" ht="12.0" customHeight="1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71"/>
      <c r="L434" s="71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  <c r="AB434" s="5"/>
      <c r="AC434" s="5"/>
    </row>
    <row r="435" ht="12.0" customHeight="1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71"/>
      <c r="L435" s="71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  <c r="AB435" s="5"/>
      <c r="AC435" s="5"/>
    </row>
    <row r="436" ht="12.0" customHeight="1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71"/>
      <c r="L436" s="71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5"/>
      <c r="AC436" s="5"/>
    </row>
    <row r="437" ht="12.0" customHeight="1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71"/>
      <c r="L437" s="71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  <c r="AB437" s="5"/>
      <c r="AC437" s="5"/>
    </row>
    <row r="438" ht="12.0" customHeight="1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71"/>
      <c r="L438" s="71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  <c r="AB438" s="5"/>
      <c r="AC438" s="5"/>
    </row>
    <row r="439" ht="12.0" customHeight="1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71"/>
      <c r="L439" s="71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  <c r="AB439" s="5"/>
      <c r="AC439" s="5"/>
    </row>
    <row r="440" ht="12.0" customHeight="1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71"/>
      <c r="L440" s="71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  <c r="AB440" s="5"/>
      <c r="AC440" s="5"/>
    </row>
    <row r="441" ht="12.0" customHeight="1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71"/>
      <c r="L441" s="71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5"/>
      <c r="AC441" s="5"/>
    </row>
    <row r="442" ht="12.0" customHeight="1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71"/>
      <c r="L442" s="71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  <c r="AB442" s="5"/>
      <c r="AC442" s="5"/>
    </row>
    <row r="443" ht="12.0" customHeight="1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71"/>
      <c r="L443" s="71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  <c r="AB443" s="5"/>
      <c r="AC443" s="5"/>
    </row>
    <row r="444" ht="12.0" customHeight="1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71"/>
      <c r="L444" s="71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/>
      <c r="AC444" s="5"/>
    </row>
    <row r="445" ht="12.0" customHeight="1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71"/>
      <c r="L445" s="71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  <c r="AB445" s="5"/>
      <c r="AC445" s="5"/>
    </row>
    <row r="446" ht="12.0" customHeight="1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71"/>
      <c r="L446" s="71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  <c r="AB446" s="5"/>
      <c r="AC446" s="5"/>
    </row>
    <row r="447" ht="12.0" customHeight="1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71"/>
      <c r="L447" s="71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  <c r="AB447" s="5"/>
      <c r="AC447" s="5"/>
    </row>
    <row r="448" ht="12.0" customHeight="1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71"/>
      <c r="L448" s="71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  <c r="AB448" s="5"/>
      <c r="AC448" s="5"/>
    </row>
    <row r="449" ht="12.0" customHeight="1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71"/>
      <c r="L449" s="71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  <c r="AB449" s="5"/>
      <c r="AC449" s="5"/>
    </row>
    <row r="450" ht="12.0" customHeight="1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71"/>
      <c r="L450" s="71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  <c r="AB450" s="5"/>
      <c r="AC450" s="5"/>
    </row>
    <row r="451" ht="12.0" customHeight="1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71"/>
      <c r="L451" s="71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  <c r="AB451" s="5"/>
      <c r="AC451" s="5"/>
    </row>
    <row r="452" ht="12.0" customHeight="1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71"/>
      <c r="L452" s="71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  <c r="AB452" s="5"/>
      <c r="AC452" s="5"/>
    </row>
    <row r="453" ht="12.0" customHeight="1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71"/>
      <c r="L453" s="71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  <c r="AB453" s="5"/>
      <c r="AC453" s="5"/>
    </row>
    <row r="454" ht="12.0" customHeight="1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71"/>
      <c r="L454" s="71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  <c r="AB454" s="5"/>
      <c r="AC454" s="5"/>
    </row>
    <row r="455" ht="12.0" customHeight="1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71"/>
      <c r="L455" s="71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  <c r="AB455" s="5"/>
      <c r="AC455" s="5"/>
    </row>
    <row r="456" ht="12.0" customHeight="1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71"/>
      <c r="L456" s="71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  <c r="AB456" s="5"/>
      <c r="AC456" s="5"/>
    </row>
    <row r="457" ht="12.0" customHeight="1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71"/>
      <c r="L457" s="71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  <c r="AB457" s="5"/>
      <c r="AC457" s="5"/>
    </row>
    <row r="458" ht="12.0" customHeight="1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71"/>
      <c r="L458" s="71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  <c r="AB458" s="5"/>
      <c r="AC458" s="5"/>
    </row>
    <row r="459" ht="12.0" customHeight="1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71"/>
      <c r="L459" s="71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  <c r="AB459" s="5"/>
      <c r="AC459" s="5"/>
    </row>
    <row r="460" ht="12.0" customHeight="1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71"/>
      <c r="L460" s="71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  <c r="AB460" s="5"/>
      <c r="AC460" s="5"/>
    </row>
    <row r="461" ht="12.0" customHeight="1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71"/>
      <c r="L461" s="71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  <c r="AB461" s="5"/>
      <c r="AC461" s="5"/>
    </row>
    <row r="462" ht="12.0" customHeight="1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71"/>
      <c r="L462" s="71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  <c r="AB462" s="5"/>
      <c r="AC462" s="5"/>
    </row>
    <row r="463" ht="12.0" customHeight="1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71"/>
      <c r="L463" s="71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  <c r="AB463" s="5"/>
      <c r="AC463" s="5"/>
    </row>
    <row r="464" ht="12.0" customHeight="1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71"/>
      <c r="L464" s="71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  <c r="AB464" s="5"/>
      <c r="AC464" s="5"/>
    </row>
    <row r="465" ht="12.0" customHeight="1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71"/>
      <c r="L465" s="71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  <c r="AB465" s="5"/>
      <c r="AC465" s="5"/>
    </row>
    <row r="466" ht="12.0" customHeight="1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71"/>
      <c r="L466" s="71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  <c r="AB466" s="5"/>
      <c r="AC466" s="5"/>
    </row>
    <row r="467" ht="12.0" customHeight="1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71"/>
      <c r="L467" s="71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  <c r="AB467" s="5"/>
      <c r="AC467" s="5"/>
    </row>
    <row r="468" ht="12.0" customHeight="1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71"/>
      <c r="L468" s="71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  <c r="AB468" s="5"/>
      <c r="AC468" s="5"/>
    </row>
    <row r="469" ht="12.0" customHeight="1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71"/>
      <c r="L469" s="71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  <c r="AB469" s="5"/>
      <c r="AC469" s="5"/>
    </row>
    <row r="470" ht="12.0" customHeight="1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71"/>
      <c r="L470" s="71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  <c r="AB470" s="5"/>
      <c r="AC470" s="5"/>
    </row>
    <row r="471" ht="12.0" customHeight="1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71"/>
      <c r="L471" s="71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  <c r="AB471" s="5"/>
      <c r="AC471" s="5"/>
    </row>
    <row r="472" ht="12.0" customHeight="1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71"/>
      <c r="L472" s="71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  <c r="AB472" s="5"/>
      <c r="AC472" s="5"/>
    </row>
    <row r="473" ht="12.0" customHeight="1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71"/>
      <c r="L473" s="71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  <c r="AB473" s="5"/>
      <c r="AC473" s="5"/>
    </row>
    <row r="474" ht="12.0" customHeight="1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71"/>
      <c r="L474" s="71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  <c r="AB474" s="5"/>
      <c r="AC474" s="5"/>
    </row>
    <row r="475" ht="12.0" customHeight="1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71"/>
      <c r="L475" s="71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  <c r="AB475" s="5"/>
      <c r="AC475" s="5"/>
    </row>
    <row r="476" ht="12.0" customHeight="1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71"/>
      <c r="L476" s="71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  <c r="AB476" s="5"/>
      <c r="AC476" s="5"/>
    </row>
    <row r="477" ht="12.0" customHeight="1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71"/>
      <c r="L477" s="71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  <c r="AB477" s="5"/>
      <c r="AC477" s="5"/>
    </row>
    <row r="478" ht="12.0" customHeight="1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71"/>
      <c r="L478" s="71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  <c r="AB478" s="5"/>
      <c r="AC478" s="5"/>
    </row>
    <row r="479" ht="12.0" customHeight="1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71"/>
      <c r="L479" s="71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  <c r="AB479" s="5"/>
      <c r="AC479" s="5"/>
    </row>
    <row r="480" ht="12.0" customHeight="1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71"/>
      <c r="L480" s="71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  <c r="AB480" s="5"/>
      <c r="AC480" s="5"/>
    </row>
    <row r="481" ht="12.0" customHeight="1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71"/>
      <c r="L481" s="71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  <c r="AB481" s="5"/>
      <c r="AC481" s="5"/>
    </row>
    <row r="482" ht="12.0" customHeight="1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71"/>
      <c r="L482" s="71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  <c r="AB482" s="5"/>
      <c r="AC482" s="5"/>
    </row>
    <row r="483" ht="12.0" customHeight="1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71"/>
      <c r="L483" s="71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  <c r="AB483" s="5"/>
      <c r="AC483" s="5"/>
    </row>
    <row r="484" ht="12.0" customHeight="1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71"/>
      <c r="L484" s="71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  <c r="AB484" s="5"/>
      <c r="AC484" s="5"/>
    </row>
    <row r="485" ht="12.0" customHeight="1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71"/>
      <c r="L485" s="71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  <c r="AB485" s="5"/>
      <c r="AC485" s="5"/>
    </row>
    <row r="486" ht="12.0" customHeight="1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71"/>
      <c r="L486" s="71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  <c r="AB486" s="5"/>
      <c r="AC486" s="5"/>
    </row>
    <row r="487" ht="12.0" customHeight="1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71"/>
      <c r="L487" s="71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  <c r="AB487" s="5"/>
      <c r="AC487" s="5"/>
    </row>
    <row r="488" ht="12.0" customHeight="1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71"/>
      <c r="L488" s="71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  <c r="AB488" s="5"/>
      <c r="AC488" s="5"/>
    </row>
    <row r="489" ht="12.0" customHeight="1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71"/>
      <c r="L489" s="71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  <c r="AB489" s="5"/>
      <c r="AC489" s="5"/>
    </row>
    <row r="490" ht="12.0" customHeight="1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71"/>
      <c r="L490" s="71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  <c r="AB490" s="5"/>
      <c r="AC490" s="5"/>
    </row>
    <row r="491" ht="12.0" customHeight="1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71"/>
      <c r="L491" s="71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  <c r="AB491" s="5"/>
      <c r="AC491" s="5"/>
    </row>
    <row r="492" ht="12.0" customHeight="1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71"/>
      <c r="L492" s="71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  <c r="AB492" s="5"/>
      <c r="AC492" s="5"/>
    </row>
    <row r="493" ht="12.0" customHeight="1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71"/>
      <c r="L493" s="71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  <c r="AB493" s="5"/>
      <c r="AC493" s="5"/>
    </row>
    <row r="494" ht="12.0" customHeight="1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71"/>
      <c r="L494" s="71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  <c r="AB494" s="5"/>
      <c r="AC494" s="5"/>
    </row>
    <row r="495" ht="12.0" customHeight="1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71"/>
      <c r="L495" s="71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  <c r="AB495" s="5"/>
      <c r="AC495" s="5"/>
    </row>
    <row r="496" ht="12.0" customHeight="1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71"/>
      <c r="L496" s="71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  <c r="AB496" s="5"/>
      <c r="AC496" s="5"/>
    </row>
    <row r="497" ht="12.0" customHeight="1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71"/>
      <c r="L497" s="71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  <c r="AB497" s="5"/>
      <c r="AC497" s="5"/>
    </row>
    <row r="498" ht="12.0" customHeight="1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71"/>
      <c r="L498" s="71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  <c r="AB498" s="5"/>
      <c r="AC498" s="5"/>
    </row>
    <row r="499" ht="12.0" customHeight="1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71"/>
      <c r="L499" s="71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  <c r="AB499" s="5"/>
      <c r="AC499" s="5"/>
    </row>
    <row r="500" ht="12.0" customHeight="1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71"/>
      <c r="L500" s="71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  <c r="AB500" s="5"/>
      <c r="AC500" s="5"/>
    </row>
    <row r="501" ht="12.0" customHeight="1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71"/>
      <c r="L501" s="71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  <c r="AB501" s="5"/>
      <c r="AC501" s="5"/>
    </row>
    <row r="502" ht="12.0" customHeight="1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71"/>
      <c r="L502" s="71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  <c r="AB502" s="5"/>
      <c r="AC502" s="5"/>
    </row>
    <row r="503" ht="12.0" customHeight="1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71"/>
      <c r="L503" s="71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  <c r="AB503" s="5"/>
      <c r="AC503" s="5"/>
    </row>
    <row r="504" ht="12.0" customHeight="1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71"/>
      <c r="L504" s="71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  <c r="AB504" s="5"/>
      <c r="AC504" s="5"/>
    </row>
    <row r="505" ht="12.0" customHeight="1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71"/>
      <c r="L505" s="71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  <c r="AB505" s="5"/>
      <c r="AC505" s="5"/>
    </row>
    <row r="506" ht="12.0" customHeight="1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71"/>
      <c r="L506" s="71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  <c r="AB506" s="5"/>
      <c r="AC506" s="5"/>
    </row>
    <row r="507" ht="12.0" customHeight="1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71"/>
      <c r="L507" s="71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  <c r="AB507" s="5"/>
      <c r="AC507" s="5"/>
    </row>
    <row r="508" ht="12.0" customHeight="1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71"/>
      <c r="L508" s="71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  <c r="AB508" s="5"/>
      <c r="AC508" s="5"/>
    </row>
    <row r="509" ht="12.0" customHeight="1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71"/>
      <c r="L509" s="71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  <c r="AB509" s="5"/>
      <c r="AC509" s="5"/>
    </row>
    <row r="510" ht="12.0" customHeight="1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71"/>
      <c r="L510" s="71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  <c r="AB510" s="5"/>
      <c r="AC510" s="5"/>
    </row>
    <row r="511" ht="12.0" customHeight="1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71"/>
      <c r="L511" s="71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  <c r="AB511" s="5"/>
      <c r="AC511" s="5"/>
    </row>
    <row r="512" ht="12.0" customHeight="1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71"/>
      <c r="L512" s="71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  <c r="AB512" s="5"/>
      <c r="AC512" s="5"/>
    </row>
    <row r="513" ht="12.0" customHeight="1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71"/>
      <c r="L513" s="71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  <c r="AB513" s="5"/>
      <c r="AC513" s="5"/>
    </row>
    <row r="514" ht="12.0" customHeight="1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71"/>
      <c r="L514" s="71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  <c r="AB514" s="5"/>
      <c r="AC514" s="5"/>
    </row>
    <row r="515" ht="12.0" customHeight="1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71"/>
      <c r="L515" s="71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  <c r="AB515" s="5"/>
      <c r="AC515" s="5"/>
    </row>
    <row r="516" ht="12.0" customHeight="1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71"/>
      <c r="L516" s="71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  <c r="AB516" s="5"/>
      <c r="AC516" s="5"/>
    </row>
    <row r="517" ht="12.0" customHeight="1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71"/>
      <c r="L517" s="71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  <c r="AB517" s="5"/>
      <c r="AC517" s="5"/>
    </row>
    <row r="518" ht="12.0" customHeight="1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71"/>
      <c r="L518" s="71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  <c r="AB518" s="5"/>
      <c r="AC518" s="5"/>
    </row>
    <row r="519" ht="12.0" customHeight="1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71"/>
      <c r="L519" s="71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  <c r="AB519" s="5"/>
      <c r="AC519" s="5"/>
    </row>
    <row r="520" ht="12.0" customHeight="1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71"/>
      <c r="L520" s="71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  <c r="AB520" s="5"/>
      <c r="AC520" s="5"/>
    </row>
    <row r="521" ht="12.0" customHeight="1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71"/>
      <c r="L521" s="71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  <c r="AB521" s="5"/>
      <c r="AC521" s="5"/>
    </row>
    <row r="522" ht="12.0" customHeight="1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71"/>
      <c r="L522" s="71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  <c r="AB522" s="5"/>
      <c r="AC522" s="5"/>
    </row>
    <row r="523" ht="12.0" customHeight="1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71"/>
      <c r="L523" s="71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  <c r="AB523" s="5"/>
      <c r="AC523" s="5"/>
    </row>
    <row r="524" ht="12.0" customHeight="1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71"/>
      <c r="L524" s="71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  <c r="AB524" s="5"/>
      <c r="AC524" s="5"/>
    </row>
    <row r="525" ht="12.0" customHeight="1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71"/>
      <c r="L525" s="71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  <c r="AB525" s="5"/>
      <c r="AC525" s="5"/>
    </row>
    <row r="526" ht="12.0" customHeight="1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71"/>
      <c r="L526" s="71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  <c r="AB526" s="5"/>
      <c r="AC526" s="5"/>
    </row>
    <row r="527" ht="12.0" customHeight="1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71"/>
      <c r="L527" s="71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  <c r="AB527" s="5"/>
      <c r="AC527" s="5"/>
    </row>
    <row r="528" ht="12.0" customHeight="1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71"/>
      <c r="L528" s="71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  <c r="AB528" s="5"/>
      <c r="AC528" s="5"/>
    </row>
    <row r="529" ht="12.0" customHeight="1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71"/>
      <c r="L529" s="71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  <c r="AB529" s="5"/>
      <c r="AC529" s="5"/>
    </row>
    <row r="530" ht="12.0" customHeight="1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71"/>
      <c r="L530" s="71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  <c r="AB530" s="5"/>
      <c r="AC530" s="5"/>
    </row>
    <row r="531" ht="12.0" customHeight="1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71"/>
      <c r="L531" s="71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  <c r="AB531" s="5"/>
      <c r="AC531" s="5"/>
    </row>
    <row r="532" ht="12.0" customHeight="1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71"/>
      <c r="L532" s="71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  <c r="AB532" s="5"/>
      <c r="AC532" s="5"/>
    </row>
    <row r="533" ht="12.0" customHeight="1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71"/>
      <c r="L533" s="71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  <c r="AB533" s="5"/>
      <c r="AC533" s="5"/>
    </row>
    <row r="534" ht="12.0" customHeight="1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71"/>
      <c r="L534" s="71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  <c r="AB534" s="5"/>
      <c r="AC534" s="5"/>
    </row>
    <row r="535" ht="12.0" customHeight="1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71"/>
      <c r="L535" s="71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  <c r="AB535" s="5"/>
      <c r="AC535" s="5"/>
    </row>
    <row r="536" ht="12.0" customHeight="1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71"/>
      <c r="L536" s="71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  <c r="AB536" s="5"/>
      <c r="AC536" s="5"/>
    </row>
    <row r="537" ht="12.0" customHeight="1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71"/>
      <c r="L537" s="71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  <c r="AB537" s="5"/>
      <c r="AC537" s="5"/>
    </row>
    <row r="538" ht="12.0" customHeight="1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71"/>
      <c r="L538" s="71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  <c r="AB538" s="5"/>
      <c r="AC538" s="5"/>
    </row>
    <row r="539" ht="12.0" customHeight="1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71"/>
      <c r="L539" s="71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  <c r="AB539" s="5"/>
      <c r="AC539" s="5"/>
    </row>
    <row r="540" ht="12.0" customHeight="1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71"/>
      <c r="L540" s="71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  <c r="AB540" s="5"/>
      <c r="AC540" s="5"/>
    </row>
    <row r="541" ht="12.0" customHeight="1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71"/>
      <c r="L541" s="71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  <c r="AB541" s="5"/>
      <c r="AC541" s="5"/>
    </row>
    <row r="542" ht="12.0" customHeight="1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71"/>
      <c r="L542" s="71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  <c r="AB542" s="5"/>
      <c r="AC542" s="5"/>
    </row>
    <row r="543" ht="12.0" customHeight="1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71"/>
      <c r="L543" s="71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  <c r="AB543" s="5"/>
      <c r="AC543" s="5"/>
    </row>
    <row r="544" ht="12.0" customHeight="1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71"/>
      <c r="L544" s="71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  <c r="AB544" s="5"/>
      <c r="AC544" s="5"/>
    </row>
    <row r="545" ht="12.0" customHeight="1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71"/>
      <c r="L545" s="71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  <c r="AB545" s="5"/>
      <c r="AC545" s="5"/>
    </row>
    <row r="546" ht="12.0" customHeight="1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71"/>
      <c r="L546" s="71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  <c r="AB546" s="5"/>
      <c r="AC546" s="5"/>
    </row>
    <row r="547" ht="12.0" customHeight="1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71"/>
      <c r="L547" s="71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  <c r="AB547" s="5"/>
      <c r="AC547" s="5"/>
    </row>
    <row r="548" ht="12.0" customHeight="1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71"/>
      <c r="L548" s="71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  <c r="AB548" s="5"/>
      <c r="AC548" s="5"/>
    </row>
    <row r="549" ht="12.0" customHeight="1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71"/>
      <c r="L549" s="71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  <c r="AB549" s="5"/>
      <c r="AC549" s="5"/>
    </row>
    <row r="550" ht="12.0" customHeight="1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71"/>
      <c r="L550" s="71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  <c r="AB550" s="5"/>
      <c r="AC550" s="5"/>
    </row>
    <row r="551" ht="12.0" customHeight="1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71"/>
      <c r="L551" s="71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  <c r="AB551" s="5"/>
      <c r="AC551" s="5"/>
    </row>
    <row r="552" ht="12.0" customHeight="1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71"/>
      <c r="L552" s="71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  <c r="AB552" s="5"/>
      <c r="AC552" s="5"/>
    </row>
    <row r="553" ht="12.0" customHeight="1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71"/>
      <c r="L553" s="71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  <c r="AB553" s="5"/>
      <c r="AC553" s="5"/>
    </row>
    <row r="554" ht="12.0" customHeight="1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71"/>
      <c r="L554" s="71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  <c r="AB554" s="5"/>
      <c r="AC554" s="5"/>
    </row>
    <row r="555" ht="12.0" customHeight="1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71"/>
      <c r="L555" s="71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  <c r="AB555" s="5"/>
      <c r="AC555" s="5"/>
    </row>
    <row r="556" ht="12.0" customHeight="1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71"/>
      <c r="L556" s="71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  <c r="AB556" s="5"/>
      <c r="AC556" s="5"/>
    </row>
    <row r="557" ht="12.0" customHeight="1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71"/>
      <c r="L557" s="71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  <c r="AB557" s="5"/>
      <c r="AC557" s="5"/>
    </row>
    <row r="558" ht="12.0" customHeight="1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71"/>
      <c r="L558" s="71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  <c r="AB558" s="5"/>
      <c r="AC558" s="5"/>
    </row>
    <row r="559" ht="12.0" customHeight="1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71"/>
      <c r="L559" s="71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  <c r="AB559" s="5"/>
      <c r="AC559" s="5"/>
    </row>
    <row r="560" ht="12.0" customHeight="1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71"/>
      <c r="L560" s="71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  <c r="AB560" s="5"/>
      <c r="AC560" s="5"/>
    </row>
    <row r="561" ht="12.0" customHeight="1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71"/>
      <c r="L561" s="71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  <c r="AB561" s="5"/>
      <c r="AC561" s="5"/>
    </row>
    <row r="562" ht="12.0" customHeight="1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71"/>
      <c r="L562" s="71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  <c r="AB562" s="5"/>
      <c r="AC562" s="5"/>
    </row>
    <row r="563" ht="12.0" customHeight="1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71"/>
      <c r="L563" s="71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  <c r="AB563" s="5"/>
      <c r="AC563" s="5"/>
    </row>
    <row r="564" ht="12.0" customHeight="1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71"/>
      <c r="L564" s="71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  <c r="AB564" s="5"/>
      <c r="AC564" s="5"/>
    </row>
    <row r="565" ht="12.0" customHeight="1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71"/>
      <c r="L565" s="71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  <c r="AB565" s="5"/>
      <c r="AC565" s="5"/>
    </row>
    <row r="566" ht="12.0" customHeight="1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71"/>
      <c r="L566" s="71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  <c r="AB566" s="5"/>
      <c r="AC566" s="5"/>
    </row>
    <row r="567" ht="12.0" customHeight="1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71"/>
      <c r="L567" s="71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  <c r="AB567" s="5"/>
      <c r="AC567" s="5"/>
    </row>
    <row r="568" ht="12.0" customHeight="1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71"/>
      <c r="L568" s="71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  <c r="AB568" s="5"/>
      <c r="AC568" s="5"/>
    </row>
    <row r="569" ht="12.0" customHeight="1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71"/>
      <c r="L569" s="71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  <c r="AB569" s="5"/>
      <c r="AC569" s="5"/>
    </row>
    <row r="570" ht="12.0" customHeight="1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71"/>
      <c r="L570" s="71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  <c r="AB570" s="5"/>
      <c r="AC570" s="5"/>
    </row>
    <row r="571" ht="12.0" customHeight="1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71"/>
      <c r="L571" s="71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  <c r="AB571" s="5"/>
      <c r="AC571" s="5"/>
    </row>
    <row r="572" ht="12.0" customHeight="1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71"/>
      <c r="L572" s="71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  <c r="AB572" s="5"/>
      <c r="AC572" s="5"/>
    </row>
    <row r="573" ht="12.0" customHeight="1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71"/>
      <c r="L573" s="71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  <c r="AB573" s="5"/>
      <c r="AC573" s="5"/>
    </row>
    <row r="574" ht="12.0" customHeight="1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71"/>
      <c r="L574" s="71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  <c r="AB574" s="5"/>
      <c r="AC574" s="5"/>
    </row>
    <row r="575" ht="12.0" customHeight="1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71"/>
      <c r="L575" s="71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  <c r="AB575" s="5"/>
      <c r="AC575" s="5"/>
    </row>
    <row r="576" ht="12.0" customHeight="1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71"/>
      <c r="L576" s="71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  <c r="AB576" s="5"/>
      <c r="AC576" s="5"/>
    </row>
    <row r="577" ht="12.0" customHeight="1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71"/>
      <c r="L577" s="71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  <c r="AB577" s="5"/>
      <c r="AC577" s="5"/>
    </row>
    <row r="578" ht="12.0" customHeight="1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71"/>
      <c r="L578" s="71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  <c r="AB578" s="5"/>
      <c r="AC578" s="5"/>
    </row>
    <row r="579" ht="12.0" customHeight="1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71"/>
      <c r="L579" s="71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  <c r="AB579" s="5"/>
      <c r="AC579" s="5"/>
    </row>
    <row r="580" ht="12.0" customHeight="1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71"/>
      <c r="L580" s="71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  <c r="AB580" s="5"/>
      <c r="AC580" s="5"/>
    </row>
    <row r="581" ht="12.0" customHeight="1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71"/>
      <c r="L581" s="71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  <c r="AB581" s="5"/>
      <c r="AC581" s="5"/>
    </row>
    <row r="582" ht="12.0" customHeight="1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71"/>
      <c r="L582" s="71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  <c r="AB582" s="5"/>
      <c r="AC582" s="5"/>
    </row>
    <row r="583" ht="12.0" customHeight="1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71"/>
      <c r="L583" s="71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  <c r="AB583" s="5"/>
      <c r="AC583" s="5"/>
    </row>
    <row r="584" ht="12.0" customHeight="1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71"/>
      <c r="L584" s="71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  <c r="AB584" s="5"/>
      <c r="AC584" s="5"/>
    </row>
    <row r="585" ht="12.0" customHeight="1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71"/>
      <c r="L585" s="71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  <c r="AB585" s="5"/>
      <c r="AC585" s="5"/>
    </row>
    <row r="586" ht="12.0" customHeight="1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71"/>
      <c r="L586" s="71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  <c r="AB586" s="5"/>
      <c r="AC586" s="5"/>
    </row>
    <row r="587" ht="12.0" customHeight="1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71"/>
      <c r="L587" s="71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  <c r="AB587" s="5"/>
      <c r="AC587" s="5"/>
    </row>
    <row r="588" ht="12.0" customHeight="1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71"/>
      <c r="L588" s="71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  <c r="AB588" s="5"/>
      <c r="AC588" s="5"/>
    </row>
    <row r="589" ht="12.0" customHeight="1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71"/>
      <c r="L589" s="71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  <c r="AB589" s="5"/>
      <c r="AC589" s="5"/>
    </row>
    <row r="590" ht="12.0" customHeight="1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71"/>
      <c r="L590" s="71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  <c r="AB590" s="5"/>
      <c r="AC590" s="5"/>
    </row>
    <row r="591" ht="12.0" customHeight="1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71"/>
      <c r="L591" s="71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  <c r="AB591" s="5"/>
      <c r="AC591" s="5"/>
    </row>
    <row r="592" ht="12.0" customHeight="1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71"/>
      <c r="L592" s="71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  <c r="AB592" s="5"/>
      <c r="AC592" s="5"/>
    </row>
    <row r="593" ht="12.0" customHeight="1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71"/>
      <c r="L593" s="71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  <c r="AB593" s="5"/>
      <c r="AC593" s="5"/>
    </row>
    <row r="594" ht="12.0" customHeight="1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71"/>
      <c r="L594" s="71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  <c r="AB594" s="5"/>
      <c r="AC594" s="5"/>
    </row>
    <row r="595" ht="12.0" customHeight="1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71"/>
      <c r="L595" s="71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  <c r="AB595" s="5"/>
      <c r="AC595" s="5"/>
    </row>
    <row r="596" ht="12.0" customHeight="1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71"/>
      <c r="L596" s="71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  <c r="AB596" s="5"/>
      <c r="AC596" s="5"/>
    </row>
    <row r="597" ht="12.0" customHeight="1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71"/>
      <c r="L597" s="71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  <c r="AB597" s="5"/>
      <c r="AC597" s="5"/>
    </row>
    <row r="598" ht="12.0" customHeight="1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71"/>
      <c r="L598" s="71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  <c r="AB598" s="5"/>
      <c r="AC598" s="5"/>
    </row>
    <row r="599" ht="12.0" customHeight="1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71"/>
      <c r="L599" s="71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  <c r="AB599" s="5"/>
      <c r="AC599" s="5"/>
    </row>
    <row r="600" ht="12.0" customHeight="1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71"/>
      <c r="L600" s="71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  <c r="AB600" s="5"/>
      <c r="AC600" s="5"/>
    </row>
    <row r="601" ht="12.0" customHeight="1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71"/>
      <c r="L601" s="71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  <c r="AB601" s="5"/>
      <c r="AC601" s="5"/>
    </row>
    <row r="602" ht="12.0" customHeight="1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71"/>
      <c r="L602" s="71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  <c r="AB602" s="5"/>
      <c r="AC602" s="5"/>
    </row>
    <row r="603" ht="12.0" customHeight="1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71"/>
      <c r="L603" s="71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  <c r="AB603" s="5"/>
      <c r="AC603" s="5"/>
    </row>
    <row r="604" ht="12.0" customHeight="1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71"/>
      <c r="L604" s="71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  <c r="AB604" s="5"/>
      <c r="AC604" s="5"/>
    </row>
    <row r="605" ht="12.0" customHeight="1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71"/>
      <c r="L605" s="71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  <c r="AB605" s="5"/>
      <c r="AC605" s="5"/>
    </row>
    <row r="606" ht="12.0" customHeight="1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71"/>
      <c r="L606" s="71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  <c r="AB606" s="5"/>
      <c r="AC606" s="5"/>
    </row>
    <row r="607" ht="12.0" customHeight="1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71"/>
      <c r="L607" s="71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  <c r="AB607" s="5"/>
      <c r="AC607" s="5"/>
    </row>
    <row r="608" ht="12.0" customHeight="1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71"/>
      <c r="L608" s="71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  <c r="AB608" s="5"/>
      <c r="AC608" s="5"/>
    </row>
    <row r="609" ht="12.0" customHeight="1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71"/>
      <c r="L609" s="71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  <c r="AB609" s="5"/>
      <c r="AC609" s="5"/>
    </row>
    <row r="610" ht="12.0" customHeight="1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71"/>
      <c r="L610" s="71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  <c r="AB610" s="5"/>
      <c r="AC610" s="5"/>
    </row>
    <row r="611" ht="12.0" customHeight="1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71"/>
      <c r="L611" s="71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  <c r="AB611" s="5"/>
      <c r="AC611" s="5"/>
    </row>
    <row r="612" ht="12.0" customHeight="1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71"/>
      <c r="L612" s="71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  <c r="AB612" s="5"/>
      <c r="AC612" s="5"/>
    </row>
    <row r="613" ht="12.0" customHeight="1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71"/>
      <c r="L613" s="71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  <c r="AB613" s="5"/>
      <c r="AC613" s="5"/>
    </row>
    <row r="614" ht="12.0" customHeight="1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71"/>
      <c r="L614" s="71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  <c r="AB614" s="5"/>
      <c r="AC614" s="5"/>
    </row>
    <row r="615" ht="12.0" customHeight="1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71"/>
      <c r="L615" s="71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  <c r="AB615" s="5"/>
      <c r="AC615" s="5"/>
    </row>
    <row r="616" ht="12.0" customHeight="1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71"/>
      <c r="L616" s="71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  <c r="AB616" s="5"/>
      <c r="AC616" s="5"/>
    </row>
    <row r="617" ht="12.0" customHeight="1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71"/>
      <c r="L617" s="71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  <c r="AB617" s="5"/>
      <c r="AC617" s="5"/>
    </row>
    <row r="618" ht="12.0" customHeight="1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71"/>
      <c r="L618" s="71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  <c r="AB618" s="5"/>
      <c r="AC618" s="5"/>
    </row>
    <row r="619" ht="12.0" customHeight="1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71"/>
      <c r="L619" s="71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  <c r="AB619" s="5"/>
      <c r="AC619" s="5"/>
    </row>
    <row r="620" ht="12.0" customHeight="1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71"/>
      <c r="L620" s="71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  <c r="AB620" s="5"/>
      <c r="AC620" s="5"/>
    </row>
    <row r="621" ht="12.0" customHeight="1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71"/>
      <c r="L621" s="71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  <c r="AB621" s="5"/>
      <c r="AC621" s="5"/>
    </row>
    <row r="622" ht="12.0" customHeight="1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71"/>
      <c r="L622" s="71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  <c r="AB622" s="5"/>
      <c r="AC622" s="5"/>
    </row>
    <row r="623" ht="12.0" customHeight="1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71"/>
      <c r="L623" s="71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  <c r="AB623" s="5"/>
      <c r="AC623" s="5"/>
    </row>
    <row r="624" ht="12.0" customHeight="1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71"/>
      <c r="L624" s="71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  <c r="AB624" s="5"/>
      <c r="AC624" s="5"/>
    </row>
    <row r="625" ht="12.0" customHeight="1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71"/>
      <c r="L625" s="71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  <c r="AB625" s="5"/>
      <c r="AC625" s="5"/>
    </row>
    <row r="626" ht="12.0" customHeight="1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71"/>
      <c r="L626" s="71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  <c r="AB626" s="5"/>
      <c r="AC626" s="5"/>
    </row>
    <row r="627" ht="12.0" customHeight="1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71"/>
      <c r="L627" s="71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  <c r="AB627" s="5"/>
      <c r="AC627" s="5"/>
    </row>
    <row r="628" ht="12.0" customHeight="1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71"/>
      <c r="L628" s="71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  <c r="AB628" s="5"/>
      <c r="AC628" s="5"/>
    </row>
    <row r="629" ht="12.0" customHeight="1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71"/>
      <c r="L629" s="71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  <c r="AB629" s="5"/>
      <c r="AC629" s="5"/>
    </row>
    <row r="630" ht="12.0" customHeight="1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71"/>
      <c r="L630" s="71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  <c r="AB630" s="5"/>
      <c r="AC630" s="5"/>
    </row>
    <row r="631" ht="12.0" customHeight="1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71"/>
      <c r="L631" s="71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  <c r="AB631" s="5"/>
      <c r="AC631" s="5"/>
    </row>
    <row r="632" ht="12.0" customHeight="1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71"/>
      <c r="L632" s="71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  <c r="AB632" s="5"/>
      <c r="AC632" s="5"/>
    </row>
    <row r="633" ht="12.0" customHeight="1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71"/>
      <c r="L633" s="71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  <c r="AB633" s="5"/>
      <c r="AC633" s="5"/>
    </row>
    <row r="634" ht="12.0" customHeight="1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71"/>
      <c r="L634" s="71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  <c r="AB634" s="5"/>
      <c r="AC634" s="5"/>
    </row>
    <row r="635" ht="12.0" customHeight="1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71"/>
      <c r="L635" s="71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  <c r="AB635" s="5"/>
      <c r="AC635" s="5"/>
    </row>
    <row r="636" ht="12.0" customHeight="1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71"/>
      <c r="L636" s="71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  <c r="AB636" s="5"/>
      <c r="AC636" s="5"/>
    </row>
    <row r="637" ht="12.0" customHeight="1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71"/>
      <c r="L637" s="71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  <c r="AB637" s="5"/>
      <c r="AC637" s="5"/>
    </row>
    <row r="638" ht="12.0" customHeight="1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71"/>
      <c r="L638" s="71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  <c r="AB638" s="5"/>
      <c r="AC638" s="5"/>
    </row>
    <row r="639" ht="12.0" customHeight="1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71"/>
      <c r="L639" s="71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  <c r="AB639" s="5"/>
      <c r="AC639" s="5"/>
    </row>
    <row r="640" ht="12.0" customHeight="1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71"/>
      <c r="L640" s="71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  <c r="AB640" s="5"/>
      <c r="AC640" s="5"/>
    </row>
    <row r="641" ht="12.0" customHeight="1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71"/>
      <c r="L641" s="71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  <c r="AB641" s="5"/>
      <c r="AC641" s="5"/>
    </row>
    <row r="642" ht="12.0" customHeight="1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71"/>
      <c r="L642" s="71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  <c r="AB642" s="5"/>
      <c r="AC642" s="5"/>
    </row>
    <row r="643" ht="12.0" customHeight="1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71"/>
      <c r="L643" s="71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  <c r="AB643" s="5"/>
      <c r="AC643" s="5"/>
    </row>
    <row r="644" ht="12.0" customHeight="1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71"/>
      <c r="L644" s="71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  <c r="AB644" s="5"/>
      <c r="AC644" s="5"/>
    </row>
    <row r="645" ht="12.0" customHeight="1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71"/>
      <c r="L645" s="71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  <c r="AB645" s="5"/>
      <c r="AC645" s="5"/>
    </row>
    <row r="646" ht="12.0" customHeight="1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71"/>
      <c r="L646" s="71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  <c r="AB646" s="5"/>
      <c r="AC646" s="5"/>
    </row>
    <row r="647" ht="12.0" customHeight="1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71"/>
      <c r="L647" s="71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  <c r="AB647" s="5"/>
      <c r="AC647" s="5"/>
    </row>
    <row r="648" ht="12.0" customHeight="1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71"/>
      <c r="L648" s="71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  <c r="AB648" s="5"/>
      <c r="AC648" s="5"/>
    </row>
    <row r="649" ht="12.0" customHeight="1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71"/>
      <c r="L649" s="71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  <c r="AB649" s="5"/>
      <c r="AC649" s="5"/>
    </row>
    <row r="650" ht="12.0" customHeight="1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71"/>
      <c r="L650" s="71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  <c r="AB650" s="5"/>
      <c r="AC650" s="5"/>
    </row>
    <row r="651" ht="12.0" customHeight="1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71"/>
      <c r="L651" s="71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  <c r="AB651" s="5"/>
      <c r="AC651" s="5"/>
    </row>
    <row r="652" ht="12.0" customHeight="1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71"/>
      <c r="L652" s="71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  <c r="AB652" s="5"/>
      <c r="AC652" s="5"/>
    </row>
    <row r="653" ht="12.0" customHeight="1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71"/>
      <c r="L653" s="71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  <c r="AB653" s="5"/>
      <c r="AC653" s="5"/>
    </row>
    <row r="654" ht="12.0" customHeight="1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71"/>
      <c r="L654" s="71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  <c r="AB654" s="5"/>
      <c r="AC654" s="5"/>
    </row>
    <row r="655" ht="12.0" customHeight="1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71"/>
      <c r="L655" s="71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  <c r="AB655" s="5"/>
      <c r="AC655" s="5"/>
    </row>
    <row r="656" ht="12.0" customHeight="1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71"/>
      <c r="L656" s="71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  <c r="AB656" s="5"/>
      <c r="AC656" s="5"/>
    </row>
    <row r="657" ht="12.0" customHeight="1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71"/>
      <c r="L657" s="71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  <c r="AB657" s="5"/>
      <c r="AC657" s="5"/>
    </row>
    <row r="658" ht="12.0" customHeight="1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71"/>
      <c r="L658" s="71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  <c r="AB658" s="5"/>
      <c r="AC658" s="5"/>
    </row>
    <row r="659" ht="12.0" customHeight="1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71"/>
      <c r="L659" s="71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  <c r="AB659" s="5"/>
      <c r="AC659" s="5"/>
    </row>
    <row r="660" ht="12.0" customHeight="1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71"/>
      <c r="L660" s="71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  <c r="AB660" s="5"/>
      <c r="AC660" s="5"/>
    </row>
    <row r="661" ht="12.0" customHeight="1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71"/>
      <c r="L661" s="71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  <c r="AB661" s="5"/>
      <c r="AC661" s="5"/>
    </row>
    <row r="662" ht="12.0" customHeight="1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71"/>
      <c r="L662" s="71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  <c r="AB662" s="5"/>
      <c r="AC662" s="5"/>
    </row>
    <row r="663" ht="12.0" customHeight="1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71"/>
      <c r="L663" s="71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  <c r="AB663" s="5"/>
      <c r="AC663" s="5"/>
    </row>
    <row r="664" ht="12.0" customHeight="1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71"/>
      <c r="L664" s="71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  <c r="AB664" s="5"/>
      <c r="AC664" s="5"/>
    </row>
    <row r="665" ht="12.0" customHeight="1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71"/>
      <c r="L665" s="71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  <c r="AB665" s="5"/>
      <c r="AC665" s="5"/>
    </row>
    <row r="666" ht="12.0" customHeight="1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71"/>
      <c r="L666" s="71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  <c r="AB666" s="5"/>
      <c r="AC666" s="5"/>
    </row>
    <row r="667" ht="12.0" customHeight="1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71"/>
      <c r="L667" s="71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  <c r="AB667" s="5"/>
      <c r="AC667" s="5"/>
    </row>
    <row r="668" ht="12.0" customHeight="1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71"/>
      <c r="L668" s="71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  <c r="AB668" s="5"/>
      <c r="AC668" s="5"/>
    </row>
    <row r="669" ht="12.0" customHeight="1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71"/>
      <c r="L669" s="71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  <c r="AB669" s="5"/>
      <c r="AC669" s="5"/>
    </row>
    <row r="670" ht="12.0" customHeight="1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71"/>
      <c r="L670" s="71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  <c r="AB670" s="5"/>
      <c r="AC670" s="5"/>
    </row>
    <row r="671" ht="12.0" customHeight="1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71"/>
      <c r="L671" s="71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  <c r="AB671" s="5"/>
      <c r="AC671" s="5"/>
    </row>
    <row r="672" ht="12.0" customHeight="1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71"/>
      <c r="L672" s="71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  <c r="AB672" s="5"/>
      <c r="AC672" s="5"/>
    </row>
    <row r="673" ht="12.0" customHeight="1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71"/>
      <c r="L673" s="71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  <c r="AB673" s="5"/>
      <c r="AC673" s="5"/>
    </row>
    <row r="674" ht="12.0" customHeight="1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71"/>
      <c r="L674" s="71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  <c r="AB674" s="5"/>
      <c r="AC674" s="5"/>
    </row>
    <row r="675" ht="12.0" customHeight="1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71"/>
      <c r="L675" s="71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  <c r="AB675" s="5"/>
      <c r="AC675" s="5"/>
    </row>
    <row r="676" ht="12.0" customHeight="1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71"/>
      <c r="L676" s="71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  <c r="AB676" s="5"/>
      <c r="AC676" s="5"/>
    </row>
    <row r="677" ht="12.0" customHeight="1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71"/>
      <c r="L677" s="71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  <c r="AB677" s="5"/>
      <c r="AC677" s="5"/>
    </row>
    <row r="678" ht="12.0" customHeight="1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71"/>
      <c r="L678" s="71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  <c r="AB678" s="5"/>
      <c r="AC678" s="5"/>
    </row>
    <row r="679" ht="12.0" customHeight="1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71"/>
      <c r="L679" s="71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  <c r="AB679" s="5"/>
      <c r="AC679" s="5"/>
    </row>
    <row r="680" ht="12.0" customHeight="1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71"/>
      <c r="L680" s="71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  <c r="AB680" s="5"/>
      <c r="AC680" s="5"/>
    </row>
    <row r="681" ht="12.0" customHeight="1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71"/>
      <c r="L681" s="71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  <c r="AB681" s="5"/>
      <c r="AC681" s="5"/>
    </row>
    <row r="682" ht="12.0" customHeight="1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71"/>
      <c r="L682" s="71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  <c r="AB682" s="5"/>
      <c r="AC682" s="5"/>
    </row>
    <row r="683" ht="12.0" customHeight="1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71"/>
      <c r="L683" s="71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  <c r="AB683" s="5"/>
      <c r="AC683" s="5"/>
    </row>
    <row r="684" ht="12.0" customHeight="1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71"/>
      <c r="L684" s="71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  <c r="AB684" s="5"/>
      <c r="AC684" s="5"/>
    </row>
    <row r="685" ht="12.0" customHeight="1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71"/>
      <c r="L685" s="71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  <c r="AB685" s="5"/>
      <c r="AC685" s="5"/>
    </row>
    <row r="686" ht="12.0" customHeight="1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71"/>
      <c r="L686" s="71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  <c r="AB686" s="5"/>
      <c r="AC686" s="5"/>
    </row>
    <row r="687" ht="12.0" customHeight="1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71"/>
      <c r="L687" s="71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  <c r="AB687" s="5"/>
      <c r="AC687" s="5"/>
    </row>
    <row r="688" ht="12.0" customHeight="1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71"/>
      <c r="L688" s="71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  <c r="AB688" s="5"/>
      <c r="AC688" s="5"/>
    </row>
    <row r="689" ht="12.0" customHeight="1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71"/>
      <c r="L689" s="71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  <c r="AB689" s="5"/>
      <c r="AC689" s="5"/>
    </row>
    <row r="690" ht="12.0" customHeight="1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71"/>
      <c r="L690" s="71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  <c r="AB690" s="5"/>
      <c r="AC690" s="5"/>
    </row>
    <row r="691" ht="12.0" customHeight="1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71"/>
      <c r="L691" s="71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  <c r="AB691" s="5"/>
      <c r="AC691" s="5"/>
    </row>
    <row r="692" ht="12.0" customHeight="1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71"/>
      <c r="L692" s="71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  <c r="AB692" s="5"/>
      <c r="AC692" s="5"/>
    </row>
    <row r="693" ht="12.0" customHeight="1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71"/>
      <c r="L693" s="71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  <c r="AB693" s="5"/>
      <c r="AC693" s="5"/>
    </row>
    <row r="694" ht="12.0" customHeight="1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71"/>
      <c r="L694" s="71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  <c r="AB694" s="5"/>
      <c r="AC694" s="5"/>
    </row>
    <row r="695" ht="12.0" customHeight="1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71"/>
      <c r="L695" s="71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  <c r="AB695" s="5"/>
      <c r="AC695" s="5"/>
    </row>
    <row r="696" ht="12.0" customHeight="1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71"/>
      <c r="L696" s="71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  <c r="AB696" s="5"/>
      <c r="AC696" s="5"/>
    </row>
    <row r="697" ht="12.0" customHeight="1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71"/>
      <c r="L697" s="71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  <c r="AB697" s="5"/>
      <c r="AC697" s="5"/>
    </row>
    <row r="698" ht="12.0" customHeight="1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71"/>
      <c r="L698" s="71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  <c r="AB698" s="5"/>
      <c r="AC698" s="5"/>
    </row>
    <row r="699" ht="12.0" customHeight="1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71"/>
      <c r="L699" s="71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  <c r="AB699" s="5"/>
      <c r="AC699" s="5"/>
    </row>
    <row r="700" ht="12.0" customHeight="1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71"/>
      <c r="L700" s="71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  <c r="AB700" s="5"/>
      <c r="AC700" s="5"/>
    </row>
    <row r="701" ht="12.0" customHeight="1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71"/>
      <c r="L701" s="71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  <c r="AB701" s="5"/>
      <c r="AC701" s="5"/>
    </row>
    <row r="702" ht="12.0" customHeight="1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71"/>
      <c r="L702" s="71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  <c r="AB702" s="5"/>
      <c r="AC702" s="5"/>
    </row>
    <row r="703" ht="12.0" customHeight="1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71"/>
      <c r="L703" s="71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  <c r="AB703" s="5"/>
      <c r="AC703" s="5"/>
    </row>
    <row r="704" ht="12.0" customHeight="1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71"/>
      <c r="L704" s="71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  <c r="AB704" s="5"/>
      <c r="AC704" s="5"/>
    </row>
    <row r="705" ht="12.0" customHeight="1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71"/>
      <c r="L705" s="71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  <c r="AB705" s="5"/>
      <c r="AC705" s="5"/>
    </row>
    <row r="706" ht="12.0" customHeight="1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71"/>
      <c r="L706" s="71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  <c r="AB706" s="5"/>
      <c r="AC706" s="5"/>
    </row>
    <row r="707" ht="12.0" customHeight="1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71"/>
      <c r="L707" s="71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  <c r="AB707" s="5"/>
      <c r="AC707" s="5"/>
    </row>
    <row r="708" ht="12.0" customHeight="1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71"/>
      <c r="L708" s="71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  <c r="AB708" s="5"/>
      <c r="AC708" s="5"/>
    </row>
    <row r="709" ht="12.0" customHeight="1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71"/>
      <c r="L709" s="71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  <c r="AB709" s="5"/>
      <c r="AC709" s="5"/>
    </row>
    <row r="710" ht="12.0" customHeight="1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71"/>
      <c r="L710" s="71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  <c r="AB710" s="5"/>
      <c r="AC710" s="5"/>
    </row>
    <row r="711" ht="12.0" customHeight="1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71"/>
      <c r="L711" s="71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  <c r="AB711" s="5"/>
      <c r="AC711" s="5"/>
    </row>
    <row r="712" ht="12.0" customHeight="1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71"/>
      <c r="L712" s="71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  <c r="AB712" s="5"/>
      <c r="AC712" s="5"/>
    </row>
    <row r="713" ht="12.0" customHeight="1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71"/>
      <c r="L713" s="71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  <c r="AB713" s="5"/>
      <c r="AC713" s="5"/>
    </row>
    <row r="714" ht="12.0" customHeight="1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71"/>
      <c r="L714" s="71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  <c r="AB714" s="5"/>
      <c r="AC714" s="5"/>
    </row>
    <row r="715" ht="12.0" customHeight="1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71"/>
      <c r="L715" s="71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  <c r="AB715" s="5"/>
      <c r="AC715" s="5"/>
    </row>
    <row r="716" ht="12.0" customHeight="1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71"/>
      <c r="L716" s="71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  <c r="AB716" s="5"/>
      <c r="AC716" s="5"/>
    </row>
    <row r="717" ht="12.0" customHeight="1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71"/>
      <c r="L717" s="71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  <c r="AB717" s="5"/>
      <c r="AC717" s="5"/>
    </row>
    <row r="718" ht="12.0" customHeight="1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71"/>
      <c r="L718" s="71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  <c r="AB718" s="5"/>
      <c r="AC718" s="5"/>
    </row>
    <row r="719" ht="12.0" customHeight="1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71"/>
      <c r="L719" s="71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  <c r="AB719" s="5"/>
      <c r="AC719" s="5"/>
    </row>
    <row r="720" ht="12.0" customHeight="1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71"/>
      <c r="L720" s="71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  <c r="AB720" s="5"/>
      <c r="AC720" s="5"/>
    </row>
    <row r="721" ht="12.0" customHeight="1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71"/>
      <c r="L721" s="71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  <c r="AB721" s="5"/>
      <c r="AC721" s="5"/>
    </row>
    <row r="722" ht="12.0" customHeight="1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71"/>
      <c r="L722" s="71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  <c r="AB722" s="5"/>
      <c r="AC722" s="5"/>
    </row>
    <row r="723" ht="12.0" customHeight="1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71"/>
      <c r="L723" s="71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  <c r="AB723" s="5"/>
      <c r="AC723" s="5"/>
    </row>
    <row r="724" ht="12.0" customHeight="1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71"/>
      <c r="L724" s="71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  <c r="AB724" s="5"/>
      <c r="AC724" s="5"/>
    </row>
    <row r="725" ht="12.0" customHeight="1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71"/>
      <c r="L725" s="71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  <c r="AA725" s="5"/>
      <c r="AB725" s="5"/>
      <c r="AC725" s="5"/>
    </row>
    <row r="726" ht="12.0" customHeight="1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71"/>
      <c r="L726" s="71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  <c r="AA726" s="5"/>
      <c r="AB726" s="5"/>
      <c r="AC726" s="5"/>
    </row>
    <row r="727" ht="12.0" customHeight="1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71"/>
      <c r="L727" s="71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  <c r="AA727" s="5"/>
      <c r="AB727" s="5"/>
      <c r="AC727" s="5"/>
    </row>
    <row r="728" ht="12.0" customHeight="1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71"/>
      <c r="L728" s="71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  <c r="AB728" s="5"/>
      <c r="AC728" s="5"/>
    </row>
    <row r="729" ht="12.0" customHeight="1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71"/>
      <c r="L729" s="71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  <c r="AA729" s="5"/>
      <c r="AB729" s="5"/>
      <c r="AC729" s="5"/>
    </row>
    <row r="730" ht="12.0" customHeight="1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71"/>
      <c r="L730" s="71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  <c r="AA730" s="5"/>
      <c r="AB730" s="5"/>
      <c r="AC730" s="5"/>
    </row>
    <row r="731" ht="12.0" customHeight="1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71"/>
      <c r="L731" s="71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5"/>
      <c r="AB731" s="5"/>
      <c r="AC731" s="5"/>
    </row>
    <row r="732" ht="12.0" customHeight="1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71"/>
      <c r="L732" s="71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5"/>
      <c r="AB732" s="5"/>
      <c r="AC732" s="5"/>
    </row>
    <row r="733" ht="12.0" customHeight="1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71"/>
      <c r="L733" s="71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  <c r="AA733" s="5"/>
      <c r="AB733" s="5"/>
      <c r="AC733" s="5"/>
    </row>
    <row r="734" ht="12.0" customHeight="1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71"/>
      <c r="L734" s="71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  <c r="AA734" s="5"/>
      <c r="AB734" s="5"/>
      <c r="AC734" s="5"/>
    </row>
    <row r="735" ht="12.0" customHeight="1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71"/>
      <c r="L735" s="71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  <c r="AA735" s="5"/>
      <c r="AB735" s="5"/>
      <c r="AC735" s="5"/>
    </row>
    <row r="736" ht="12.0" customHeight="1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71"/>
      <c r="L736" s="71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  <c r="AA736" s="5"/>
      <c r="AB736" s="5"/>
      <c r="AC736" s="5"/>
    </row>
    <row r="737" ht="12.0" customHeight="1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71"/>
      <c r="L737" s="71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  <c r="AA737" s="5"/>
      <c r="AB737" s="5"/>
      <c r="AC737" s="5"/>
    </row>
    <row r="738" ht="12.0" customHeight="1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71"/>
      <c r="L738" s="71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  <c r="AA738" s="5"/>
      <c r="AB738" s="5"/>
      <c r="AC738" s="5"/>
    </row>
    <row r="739" ht="12.0" customHeight="1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71"/>
      <c r="L739" s="71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  <c r="AA739" s="5"/>
      <c r="AB739" s="5"/>
      <c r="AC739" s="5"/>
    </row>
    <row r="740" ht="12.0" customHeight="1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71"/>
      <c r="L740" s="71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  <c r="AA740" s="5"/>
      <c r="AB740" s="5"/>
      <c r="AC740" s="5"/>
    </row>
    <row r="741" ht="12.0" customHeight="1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71"/>
      <c r="L741" s="71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  <c r="AA741" s="5"/>
      <c r="AB741" s="5"/>
      <c r="AC741" s="5"/>
    </row>
    <row r="742" ht="12.0" customHeight="1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71"/>
      <c r="L742" s="71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  <c r="AA742" s="5"/>
      <c r="AB742" s="5"/>
      <c r="AC742" s="5"/>
    </row>
    <row r="743" ht="12.0" customHeight="1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71"/>
      <c r="L743" s="71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  <c r="AA743" s="5"/>
      <c r="AB743" s="5"/>
      <c r="AC743" s="5"/>
    </row>
    <row r="744" ht="12.0" customHeight="1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71"/>
      <c r="L744" s="71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  <c r="AA744" s="5"/>
      <c r="AB744" s="5"/>
      <c r="AC744" s="5"/>
    </row>
    <row r="745" ht="12.0" customHeight="1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71"/>
      <c r="L745" s="71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  <c r="AA745" s="5"/>
      <c r="AB745" s="5"/>
      <c r="AC745" s="5"/>
    </row>
    <row r="746" ht="12.0" customHeight="1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71"/>
      <c r="L746" s="71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/>
      <c r="AB746" s="5"/>
      <c r="AC746" s="5"/>
    </row>
    <row r="747" ht="12.0" customHeight="1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71"/>
      <c r="L747" s="71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  <c r="AA747" s="5"/>
      <c r="AB747" s="5"/>
      <c r="AC747" s="5"/>
    </row>
    <row r="748" ht="12.0" customHeight="1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71"/>
      <c r="L748" s="71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  <c r="AA748" s="5"/>
      <c r="AB748" s="5"/>
      <c r="AC748" s="5"/>
    </row>
    <row r="749" ht="12.0" customHeight="1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71"/>
      <c r="L749" s="71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/>
      <c r="AB749" s="5"/>
      <c r="AC749" s="5"/>
    </row>
    <row r="750" ht="12.0" customHeight="1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71"/>
      <c r="L750" s="71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  <c r="AA750" s="5"/>
      <c r="AB750" s="5"/>
      <c r="AC750" s="5"/>
    </row>
    <row r="751" ht="12.0" customHeight="1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71"/>
      <c r="L751" s="71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  <c r="AA751" s="5"/>
      <c r="AB751" s="5"/>
      <c r="AC751" s="5"/>
    </row>
    <row r="752" ht="12.0" customHeight="1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71"/>
      <c r="L752" s="71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  <c r="AA752" s="5"/>
      <c r="AB752" s="5"/>
      <c r="AC752" s="5"/>
    </row>
    <row r="753" ht="12.0" customHeight="1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71"/>
      <c r="L753" s="71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  <c r="AA753" s="5"/>
      <c r="AB753" s="5"/>
      <c r="AC753" s="5"/>
    </row>
    <row r="754" ht="12.0" customHeight="1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71"/>
      <c r="L754" s="71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  <c r="AA754" s="5"/>
      <c r="AB754" s="5"/>
      <c r="AC754" s="5"/>
    </row>
    <row r="755" ht="12.0" customHeight="1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71"/>
      <c r="L755" s="71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  <c r="AA755" s="5"/>
      <c r="AB755" s="5"/>
      <c r="AC755" s="5"/>
    </row>
    <row r="756" ht="12.0" customHeight="1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71"/>
      <c r="L756" s="71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  <c r="AA756" s="5"/>
      <c r="AB756" s="5"/>
      <c r="AC756" s="5"/>
    </row>
    <row r="757" ht="12.0" customHeight="1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71"/>
      <c r="L757" s="71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  <c r="AA757" s="5"/>
      <c r="AB757" s="5"/>
      <c r="AC757" s="5"/>
    </row>
    <row r="758" ht="12.0" customHeight="1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71"/>
      <c r="L758" s="71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  <c r="AA758" s="5"/>
      <c r="AB758" s="5"/>
      <c r="AC758" s="5"/>
    </row>
    <row r="759" ht="12.0" customHeight="1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71"/>
      <c r="L759" s="71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  <c r="AA759" s="5"/>
      <c r="AB759" s="5"/>
      <c r="AC759" s="5"/>
    </row>
    <row r="760" ht="12.0" customHeight="1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71"/>
      <c r="L760" s="71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  <c r="AA760" s="5"/>
      <c r="AB760" s="5"/>
      <c r="AC760" s="5"/>
    </row>
    <row r="761" ht="12.0" customHeight="1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71"/>
      <c r="L761" s="71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/>
      <c r="AB761" s="5"/>
      <c r="AC761" s="5"/>
    </row>
    <row r="762" ht="12.0" customHeight="1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71"/>
      <c r="L762" s="71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  <c r="AA762" s="5"/>
      <c r="AB762" s="5"/>
      <c r="AC762" s="5"/>
    </row>
    <row r="763" ht="12.0" customHeight="1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71"/>
      <c r="L763" s="71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  <c r="AA763" s="5"/>
      <c r="AB763" s="5"/>
      <c r="AC763" s="5"/>
    </row>
    <row r="764" ht="12.0" customHeight="1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71"/>
      <c r="L764" s="71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  <c r="AA764" s="5"/>
      <c r="AB764" s="5"/>
      <c r="AC764" s="5"/>
    </row>
    <row r="765" ht="12.0" customHeight="1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71"/>
      <c r="L765" s="71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  <c r="AA765" s="5"/>
      <c r="AB765" s="5"/>
      <c r="AC765" s="5"/>
    </row>
    <row r="766" ht="12.0" customHeight="1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71"/>
      <c r="L766" s="71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  <c r="AA766" s="5"/>
      <c r="AB766" s="5"/>
      <c r="AC766" s="5"/>
    </row>
    <row r="767" ht="12.0" customHeight="1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71"/>
      <c r="L767" s="71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  <c r="AA767" s="5"/>
      <c r="AB767" s="5"/>
      <c r="AC767" s="5"/>
    </row>
    <row r="768" ht="12.0" customHeight="1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71"/>
      <c r="L768" s="71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  <c r="AA768" s="5"/>
      <c r="AB768" s="5"/>
      <c r="AC768" s="5"/>
    </row>
    <row r="769" ht="12.0" customHeight="1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71"/>
      <c r="L769" s="71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  <c r="AA769" s="5"/>
      <c r="AB769" s="5"/>
      <c r="AC769" s="5"/>
    </row>
    <row r="770" ht="12.0" customHeight="1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71"/>
      <c r="L770" s="71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  <c r="AA770" s="5"/>
      <c r="AB770" s="5"/>
      <c r="AC770" s="5"/>
    </row>
    <row r="771" ht="12.0" customHeight="1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71"/>
      <c r="L771" s="71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  <c r="AA771" s="5"/>
      <c r="AB771" s="5"/>
      <c r="AC771" s="5"/>
    </row>
    <row r="772" ht="12.0" customHeight="1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71"/>
      <c r="L772" s="71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  <c r="AA772" s="5"/>
      <c r="AB772" s="5"/>
      <c r="AC772" s="5"/>
    </row>
    <row r="773" ht="12.0" customHeight="1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71"/>
      <c r="L773" s="71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  <c r="AA773" s="5"/>
      <c r="AB773" s="5"/>
      <c r="AC773" s="5"/>
    </row>
    <row r="774" ht="12.0" customHeight="1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71"/>
      <c r="L774" s="71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  <c r="AA774" s="5"/>
      <c r="AB774" s="5"/>
      <c r="AC774" s="5"/>
    </row>
    <row r="775" ht="12.0" customHeight="1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71"/>
      <c r="L775" s="71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  <c r="AA775" s="5"/>
      <c r="AB775" s="5"/>
      <c r="AC775" s="5"/>
    </row>
    <row r="776" ht="12.0" customHeight="1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71"/>
      <c r="L776" s="71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  <c r="AA776" s="5"/>
      <c r="AB776" s="5"/>
      <c r="AC776" s="5"/>
    </row>
    <row r="777" ht="12.0" customHeight="1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71"/>
      <c r="L777" s="71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  <c r="AA777" s="5"/>
      <c r="AB777" s="5"/>
      <c r="AC777" s="5"/>
    </row>
    <row r="778" ht="12.0" customHeight="1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71"/>
      <c r="L778" s="71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  <c r="AA778" s="5"/>
      <c r="AB778" s="5"/>
      <c r="AC778" s="5"/>
    </row>
    <row r="779" ht="12.0" customHeight="1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71"/>
      <c r="L779" s="71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  <c r="AA779" s="5"/>
      <c r="AB779" s="5"/>
      <c r="AC779" s="5"/>
    </row>
    <row r="780" ht="12.0" customHeight="1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71"/>
      <c r="L780" s="71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  <c r="AA780" s="5"/>
      <c r="AB780" s="5"/>
      <c r="AC780" s="5"/>
    </row>
    <row r="781" ht="12.0" customHeight="1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71"/>
      <c r="L781" s="71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  <c r="AA781" s="5"/>
      <c r="AB781" s="5"/>
      <c r="AC781" s="5"/>
    </row>
    <row r="782" ht="12.0" customHeight="1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71"/>
      <c r="L782" s="71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  <c r="AA782" s="5"/>
      <c r="AB782" s="5"/>
      <c r="AC782" s="5"/>
    </row>
    <row r="783" ht="12.0" customHeight="1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71"/>
      <c r="L783" s="71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  <c r="AA783" s="5"/>
      <c r="AB783" s="5"/>
      <c r="AC783" s="5"/>
    </row>
    <row r="784" ht="12.0" customHeight="1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71"/>
      <c r="L784" s="71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  <c r="AA784" s="5"/>
      <c r="AB784" s="5"/>
      <c r="AC784" s="5"/>
    </row>
    <row r="785" ht="12.0" customHeight="1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71"/>
      <c r="L785" s="71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  <c r="AA785" s="5"/>
      <c r="AB785" s="5"/>
      <c r="AC785" s="5"/>
    </row>
    <row r="786" ht="12.0" customHeight="1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71"/>
      <c r="L786" s="71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  <c r="AA786" s="5"/>
      <c r="AB786" s="5"/>
      <c r="AC786" s="5"/>
    </row>
    <row r="787" ht="12.0" customHeight="1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71"/>
      <c r="L787" s="71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  <c r="AA787" s="5"/>
      <c r="AB787" s="5"/>
      <c r="AC787" s="5"/>
    </row>
    <row r="788" ht="12.0" customHeight="1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71"/>
      <c r="L788" s="71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  <c r="AA788" s="5"/>
      <c r="AB788" s="5"/>
      <c r="AC788" s="5"/>
    </row>
    <row r="789" ht="12.0" customHeight="1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71"/>
      <c r="L789" s="71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  <c r="AA789" s="5"/>
      <c r="AB789" s="5"/>
      <c r="AC789" s="5"/>
    </row>
    <row r="790" ht="12.0" customHeight="1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71"/>
      <c r="L790" s="71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  <c r="AA790" s="5"/>
      <c r="AB790" s="5"/>
      <c r="AC790" s="5"/>
    </row>
    <row r="791" ht="12.0" customHeight="1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71"/>
      <c r="L791" s="71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  <c r="AA791" s="5"/>
      <c r="AB791" s="5"/>
      <c r="AC791" s="5"/>
    </row>
    <row r="792" ht="12.0" customHeight="1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71"/>
      <c r="L792" s="71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  <c r="AA792" s="5"/>
      <c r="AB792" s="5"/>
      <c r="AC792" s="5"/>
    </row>
    <row r="793" ht="12.0" customHeight="1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71"/>
      <c r="L793" s="71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  <c r="AA793" s="5"/>
      <c r="AB793" s="5"/>
      <c r="AC793" s="5"/>
    </row>
    <row r="794" ht="12.0" customHeight="1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71"/>
      <c r="L794" s="71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  <c r="AA794" s="5"/>
      <c r="AB794" s="5"/>
      <c r="AC794" s="5"/>
    </row>
    <row r="795" ht="12.0" customHeight="1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71"/>
      <c r="L795" s="71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  <c r="AA795" s="5"/>
      <c r="AB795" s="5"/>
      <c r="AC795" s="5"/>
    </row>
    <row r="796" ht="12.0" customHeight="1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71"/>
      <c r="L796" s="71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  <c r="AA796" s="5"/>
      <c r="AB796" s="5"/>
      <c r="AC796" s="5"/>
    </row>
    <row r="797" ht="12.0" customHeight="1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71"/>
      <c r="L797" s="71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  <c r="AA797" s="5"/>
      <c r="AB797" s="5"/>
      <c r="AC797" s="5"/>
    </row>
    <row r="798" ht="12.0" customHeight="1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71"/>
      <c r="L798" s="71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  <c r="AA798" s="5"/>
      <c r="AB798" s="5"/>
      <c r="AC798" s="5"/>
    </row>
    <row r="799" ht="12.0" customHeight="1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71"/>
      <c r="L799" s="71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  <c r="AA799" s="5"/>
      <c r="AB799" s="5"/>
      <c r="AC799" s="5"/>
    </row>
    <row r="800" ht="12.0" customHeight="1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71"/>
      <c r="L800" s="71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  <c r="AA800" s="5"/>
      <c r="AB800" s="5"/>
      <c r="AC800" s="5"/>
    </row>
    <row r="801" ht="12.0" customHeight="1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71"/>
      <c r="L801" s="71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  <c r="AA801" s="5"/>
      <c r="AB801" s="5"/>
      <c r="AC801" s="5"/>
    </row>
    <row r="802" ht="12.0" customHeight="1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71"/>
      <c r="L802" s="71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  <c r="AA802" s="5"/>
      <c r="AB802" s="5"/>
      <c r="AC802" s="5"/>
    </row>
    <row r="803" ht="12.0" customHeight="1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71"/>
      <c r="L803" s="71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  <c r="AA803" s="5"/>
      <c r="AB803" s="5"/>
      <c r="AC803" s="5"/>
    </row>
    <row r="804" ht="12.0" customHeight="1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71"/>
      <c r="L804" s="71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  <c r="AA804" s="5"/>
      <c r="AB804" s="5"/>
      <c r="AC804" s="5"/>
    </row>
    <row r="805" ht="12.0" customHeight="1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71"/>
      <c r="L805" s="71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  <c r="AA805" s="5"/>
      <c r="AB805" s="5"/>
      <c r="AC805" s="5"/>
    </row>
    <row r="806" ht="12.0" customHeight="1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71"/>
      <c r="L806" s="71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  <c r="AA806" s="5"/>
      <c r="AB806" s="5"/>
      <c r="AC806" s="5"/>
    </row>
    <row r="807" ht="12.0" customHeight="1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71"/>
      <c r="L807" s="71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  <c r="AA807" s="5"/>
      <c r="AB807" s="5"/>
      <c r="AC807" s="5"/>
    </row>
    <row r="808" ht="12.0" customHeight="1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71"/>
      <c r="L808" s="71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  <c r="AA808" s="5"/>
      <c r="AB808" s="5"/>
      <c r="AC808" s="5"/>
    </row>
    <row r="809" ht="12.0" customHeight="1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71"/>
      <c r="L809" s="71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  <c r="AA809" s="5"/>
      <c r="AB809" s="5"/>
      <c r="AC809" s="5"/>
    </row>
    <row r="810" ht="12.0" customHeight="1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71"/>
      <c r="L810" s="71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  <c r="AA810" s="5"/>
      <c r="AB810" s="5"/>
      <c r="AC810" s="5"/>
    </row>
    <row r="811" ht="12.0" customHeight="1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71"/>
      <c r="L811" s="71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  <c r="AA811" s="5"/>
      <c r="AB811" s="5"/>
      <c r="AC811" s="5"/>
    </row>
    <row r="812" ht="12.0" customHeight="1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71"/>
      <c r="L812" s="71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  <c r="AA812" s="5"/>
      <c r="AB812" s="5"/>
      <c r="AC812" s="5"/>
    </row>
    <row r="813" ht="12.0" customHeight="1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71"/>
      <c r="L813" s="71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  <c r="AA813" s="5"/>
      <c r="AB813" s="5"/>
      <c r="AC813" s="5"/>
    </row>
    <row r="814" ht="12.0" customHeight="1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71"/>
      <c r="L814" s="71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  <c r="AA814" s="5"/>
      <c r="AB814" s="5"/>
      <c r="AC814" s="5"/>
    </row>
    <row r="815" ht="12.0" customHeight="1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71"/>
      <c r="L815" s="71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  <c r="AA815" s="5"/>
      <c r="AB815" s="5"/>
      <c r="AC815" s="5"/>
    </row>
    <row r="816" ht="12.0" customHeight="1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71"/>
      <c r="L816" s="71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  <c r="AA816" s="5"/>
      <c r="AB816" s="5"/>
      <c r="AC816" s="5"/>
    </row>
    <row r="817" ht="12.0" customHeight="1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71"/>
      <c r="L817" s="71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  <c r="AA817" s="5"/>
      <c r="AB817" s="5"/>
      <c r="AC817" s="5"/>
    </row>
    <row r="818" ht="12.0" customHeight="1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71"/>
      <c r="L818" s="71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  <c r="AA818" s="5"/>
      <c r="AB818" s="5"/>
      <c r="AC818" s="5"/>
    </row>
    <row r="819" ht="12.0" customHeight="1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71"/>
      <c r="L819" s="71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  <c r="AA819" s="5"/>
      <c r="AB819" s="5"/>
      <c r="AC819" s="5"/>
    </row>
    <row r="820" ht="12.0" customHeight="1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71"/>
      <c r="L820" s="71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  <c r="AA820" s="5"/>
      <c r="AB820" s="5"/>
      <c r="AC820" s="5"/>
    </row>
    <row r="821" ht="12.0" customHeight="1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71"/>
      <c r="L821" s="71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  <c r="AA821" s="5"/>
      <c r="AB821" s="5"/>
      <c r="AC821" s="5"/>
    </row>
    <row r="822" ht="12.0" customHeight="1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71"/>
      <c r="L822" s="71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  <c r="AA822" s="5"/>
      <c r="AB822" s="5"/>
      <c r="AC822" s="5"/>
    </row>
    <row r="823" ht="12.0" customHeight="1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71"/>
      <c r="L823" s="71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  <c r="AA823" s="5"/>
      <c r="AB823" s="5"/>
      <c r="AC823" s="5"/>
    </row>
    <row r="824" ht="12.0" customHeight="1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71"/>
      <c r="L824" s="71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  <c r="AA824" s="5"/>
      <c r="AB824" s="5"/>
      <c r="AC824" s="5"/>
    </row>
    <row r="825" ht="12.0" customHeight="1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71"/>
      <c r="L825" s="71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  <c r="AA825" s="5"/>
      <c r="AB825" s="5"/>
      <c r="AC825" s="5"/>
    </row>
    <row r="826" ht="12.0" customHeight="1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71"/>
      <c r="L826" s="71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  <c r="AA826" s="5"/>
      <c r="AB826" s="5"/>
      <c r="AC826" s="5"/>
    </row>
    <row r="827" ht="12.0" customHeight="1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71"/>
      <c r="L827" s="71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  <c r="AA827" s="5"/>
      <c r="AB827" s="5"/>
      <c r="AC827" s="5"/>
    </row>
    <row r="828" ht="12.0" customHeight="1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71"/>
      <c r="L828" s="71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  <c r="AA828" s="5"/>
      <c r="AB828" s="5"/>
      <c r="AC828" s="5"/>
    </row>
    <row r="829" ht="12.0" customHeight="1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71"/>
      <c r="L829" s="71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  <c r="AA829" s="5"/>
      <c r="AB829" s="5"/>
      <c r="AC829" s="5"/>
    </row>
    <row r="830" ht="12.0" customHeight="1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71"/>
      <c r="L830" s="71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  <c r="AA830" s="5"/>
      <c r="AB830" s="5"/>
      <c r="AC830" s="5"/>
    </row>
    <row r="831" ht="12.0" customHeight="1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71"/>
      <c r="L831" s="71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  <c r="AA831" s="5"/>
      <c r="AB831" s="5"/>
      <c r="AC831" s="5"/>
    </row>
    <row r="832" ht="12.0" customHeight="1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71"/>
      <c r="L832" s="71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  <c r="AA832" s="5"/>
      <c r="AB832" s="5"/>
      <c r="AC832" s="5"/>
    </row>
    <row r="833" ht="12.0" customHeight="1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71"/>
      <c r="L833" s="71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  <c r="AA833" s="5"/>
      <c r="AB833" s="5"/>
      <c r="AC833" s="5"/>
    </row>
    <row r="834" ht="12.0" customHeight="1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71"/>
      <c r="L834" s="71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  <c r="AA834" s="5"/>
      <c r="AB834" s="5"/>
      <c r="AC834" s="5"/>
    </row>
    <row r="835" ht="12.0" customHeight="1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71"/>
      <c r="L835" s="71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  <c r="AA835" s="5"/>
      <c r="AB835" s="5"/>
      <c r="AC835" s="5"/>
    </row>
    <row r="836" ht="12.0" customHeight="1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71"/>
      <c r="L836" s="71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  <c r="AA836" s="5"/>
      <c r="AB836" s="5"/>
      <c r="AC836" s="5"/>
    </row>
    <row r="837" ht="12.0" customHeight="1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71"/>
      <c r="L837" s="71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  <c r="AA837" s="5"/>
      <c r="AB837" s="5"/>
      <c r="AC837" s="5"/>
    </row>
    <row r="838" ht="12.0" customHeight="1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71"/>
      <c r="L838" s="71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  <c r="AA838" s="5"/>
      <c r="AB838" s="5"/>
      <c r="AC838" s="5"/>
    </row>
    <row r="839" ht="12.0" customHeight="1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71"/>
      <c r="L839" s="71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  <c r="AA839" s="5"/>
      <c r="AB839" s="5"/>
      <c r="AC839" s="5"/>
    </row>
    <row r="840" ht="12.0" customHeight="1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71"/>
      <c r="L840" s="71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  <c r="AA840" s="5"/>
      <c r="AB840" s="5"/>
      <c r="AC840" s="5"/>
    </row>
    <row r="841" ht="12.0" customHeight="1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71"/>
      <c r="L841" s="71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  <c r="AA841" s="5"/>
      <c r="AB841" s="5"/>
      <c r="AC841" s="5"/>
    </row>
    <row r="842" ht="12.0" customHeight="1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71"/>
      <c r="L842" s="71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  <c r="AA842" s="5"/>
      <c r="AB842" s="5"/>
      <c r="AC842" s="5"/>
    </row>
    <row r="843" ht="12.0" customHeight="1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71"/>
      <c r="L843" s="71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  <c r="AA843" s="5"/>
      <c r="AB843" s="5"/>
      <c r="AC843" s="5"/>
    </row>
    <row r="844" ht="12.0" customHeight="1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71"/>
      <c r="L844" s="71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  <c r="AA844" s="5"/>
      <c r="AB844" s="5"/>
      <c r="AC844" s="5"/>
    </row>
    <row r="845" ht="12.0" customHeight="1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71"/>
      <c r="L845" s="71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  <c r="AA845" s="5"/>
      <c r="AB845" s="5"/>
      <c r="AC845" s="5"/>
    </row>
    <row r="846" ht="12.0" customHeight="1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71"/>
      <c r="L846" s="71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  <c r="AA846" s="5"/>
      <c r="AB846" s="5"/>
      <c r="AC846" s="5"/>
    </row>
    <row r="847" ht="12.0" customHeight="1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71"/>
      <c r="L847" s="71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  <c r="AA847" s="5"/>
      <c r="AB847" s="5"/>
      <c r="AC847" s="5"/>
    </row>
    <row r="848" ht="12.0" customHeight="1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71"/>
      <c r="L848" s="71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  <c r="AA848" s="5"/>
      <c r="AB848" s="5"/>
      <c r="AC848" s="5"/>
    </row>
    <row r="849" ht="12.0" customHeight="1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71"/>
      <c r="L849" s="71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  <c r="AA849" s="5"/>
      <c r="AB849" s="5"/>
      <c r="AC849" s="5"/>
    </row>
    <row r="850" ht="12.0" customHeight="1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71"/>
      <c r="L850" s="71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  <c r="AA850" s="5"/>
      <c r="AB850" s="5"/>
      <c r="AC850" s="5"/>
    </row>
    <row r="851" ht="12.0" customHeight="1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71"/>
      <c r="L851" s="71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  <c r="AA851" s="5"/>
      <c r="AB851" s="5"/>
      <c r="AC851" s="5"/>
    </row>
    <row r="852" ht="12.0" customHeight="1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71"/>
      <c r="L852" s="71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  <c r="AA852" s="5"/>
      <c r="AB852" s="5"/>
      <c r="AC852" s="5"/>
    </row>
    <row r="853" ht="12.0" customHeight="1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71"/>
      <c r="L853" s="71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  <c r="AA853" s="5"/>
      <c r="AB853" s="5"/>
      <c r="AC853" s="5"/>
    </row>
    <row r="854" ht="12.0" customHeight="1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71"/>
      <c r="L854" s="71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  <c r="AA854" s="5"/>
      <c r="AB854" s="5"/>
      <c r="AC854" s="5"/>
    </row>
    <row r="855" ht="12.0" customHeight="1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71"/>
      <c r="L855" s="71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  <c r="AA855" s="5"/>
      <c r="AB855" s="5"/>
      <c r="AC855" s="5"/>
    </row>
    <row r="856" ht="12.0" customHeight="1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71"/>
      <c r="L856" s="71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  <c r="AA856" s="5"/>
      <c r="AB856" s="5"/>
      <c r="AC856" s="5"/>
    </row>
    <row r="857" ht="12.0" customHeight="1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71"/>
      <c r="L857" s="71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  <c r="AA857" s="5"/>
      <c r="AB857" s="5"/>
      <c r="AC857" s="5"/>
    </row>
    <row r="858" ht="12.0" customHeight="1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71"/>
      <c r="L858" s="71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  <c r="AA858" s="5"/>
      <c r="AB858" s="5"/>
      <c r="AC858" s="5"/>
    </row>
    <row r="859" ht="12.0" customHeight="1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71"/>
      <c r="L859" s="71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  <c r="AA859" s="5"/>
      <c r="AB859" s="5"/>
      <c r="AC859" s="5"/>
    </row>
    <row r="860" ht="12.0" customHeight="1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71"/>
      <c r="L860" s="71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  <c r="AA860" s="5"/>
      <c r="AB860" s="5"/>
      <c r="AC860" s="5"/>
    </row>
    <row r="861" ht="12.0" customHeight="1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71"/>
      <c r="L861" s="71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  <c r="AA861" s="5"/>
      <c r="AB861" s="5"/>
      <c r="AC861" s="5"/>
    </row>
    <row r="862" ht="12.0" customHeight="1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71"/>
      <c r="L862" s="71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  <c r="AA862" s="5"/>
      <c r="AB862" s="5"/>
      <c r="AC862" s="5"/>
    </row>
    <row r="863" ht="12.0" customHeight="1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71"/>
      <c r="L863" s="71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  <c r="AA863" s="5"/>
      <c r="AB863" s="5"/>
      <c r="AC863" s="5"/>
    </row>
    <row r="864" ht="12.0" customHeight="1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71"/>
      <c r="L864" s="71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  <c r="AA864" s="5"/>
      <c r="AB864" s="5"/>
      <c r="AC864" s="5"/>
    </row>
    <row r="865" ht="12.0" customHeight="1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71"/>
      <c r="L865" s="71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  <c r="AA865" s="5"/>
      <c r="AB865" s="5"/>
      <c r="AC865" s="5"/>
    </row>
    <row r="866" ht="12.0" customHeight="1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71"/>
      <c r="L866" s="71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  <c r="AA866" s="5"/>
      <c r="AB866" s="5"/>
      <c r="AC866" s="5"/>
    </row>
    <row r="867" ht="12.0" customHeight="1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71"/>
      <c r="L867" s="71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  <c r="AA867" s="5"/>
      <c r="AB867" s="5"/>
      <c r="AC867" s="5"/>
    </row>
    <row r="868" ht="12.0" customHeight="1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71"/>
      <c r="L868" s="71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  <c r="AA868" s="5"/>
      <c r="AB868" s="5"/>
      <c r="AC868" s="5"/>
    </row>
    <row r="869" ht="12.0" customHeight="1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71"/>
      <c r="L869" s="71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  <c r="AA869" s="5"/>
      <c r="AB869" s="5"/>
      <c r="AC869" s="5"/>
    </row>
    <row r="870" ht="12.0" customHeight="1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71"/>
      <c r="L870" s="71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  <c r="AA870" s="5"/>
      <c r="AB870" s="5"/>
      <c r="AC870" s="5"/>
    </row>
    <row r="871" ht="12.0" customHeight="1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71"/>
      <c r="L871" s="71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  <c r="AA871" s="5"/>
      <c r="AB871" s="5"/>
      <c r="AC871" s="5"/>
    </row>
    <row r="872" ht="12.0" customHeight="1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71"/>
      <c r="L872" s="71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  <c r="AA872" s="5"/>
      <c r="AB872" s="5"/>
      <c r="AC872" s="5"/>
    </row>
    <row r="873" ht="12.0" customHeight="1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71"/>
      <c r="L873" s="71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  <c r="AA873" s="5"/>
      <c r="AB873" s="5"/>
      <c r="AC873" s="5"/>
    </row>
    <row r="874" ht="12.0" customHeight="1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71"/>
      <c r="L874" s="71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  <c r="AA874" s="5"/>
      <c r="AB874" s="5"/>
      <c r="AC874" s="5"/>
    </row>
    <row r="875" ht="12.0" customHeight="1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71"/>
      <c r="L875" s="71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  <c r="AA875" s="5"/>
      <c r="AB875" s="5"/>
      <c r="AC875" s="5"/>
    </row>
    <row r="876" ht="12.0" customHeight="1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71"/>
      <c r="L876" s="71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  <c r="AA876" s="5"/>
      <c r="AB876" s="5"/>
      <c r="AC876" s="5"/>
    </row>
    <row r="877" ht="12.0" customHeight="1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71"/>
      <c r="L877" s="71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  <c r="AA877" s="5"/>
      <c r="AB877" s="5"/>
      <c r="AC877" s="5"/>
    </row>
    <row r="878" ht="12.0" customHeight="1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71"/>
      <c r="L878" s="71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  <c r="AA878" s="5"/>
      <c r="AB878" s="5"/>
      <c r="AC878" s="5"/>
    </row>
    <row r="879" ht="12.0" customHeight="1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71"/>
      <c r="L879" s="71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  <c r="AA879" s="5"/>
      <c r="AB879" s="5"/>
      <c r="AC879" s="5"/>
    </row>
    <row r="880" ht="12.0" customHeight="1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71"/>
      <c r="L880" s="71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  <c r="AA880" s="5"/>
      <c r="AB880" s="5"/>
      <c r="AC880" s="5"/>
    </row>
    <row r="881" ht="12.0" customHeight="1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71"/>
      <c r="L881" s="71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  <c r="AA881" s="5"/>
      <c r="AB881" s="5"/>
      <c r="AC881" s="5"/>
    </row>
    <row r="882" ht="12.0" customHeight="1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71"/>
      <c r="L882" s="71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  <c r="AA882" s="5"/>
      <c r="AB882" s="5"/>
      <c r="AC882" s="5"/>
    </row>
    <row r="883" ht="12.0" customHeight="1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71"/>
      <c r="L883" s="71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  <c r="AA883" s="5"/>
      <c r="AB883" s="5"/>
      <c r="AC883" s="5"/>
    </row>
    <row r="884" ht="12.0" customHeight="1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71"/>
      <c r="L884" s="71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  <c r="AA884" s="5"/>
      <c r="AB884" s="5"/>
      <c r="AC884" s="5"/>
    </row>
    <row r="885" ht="12.0" customHeight="1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71"/>
      <c r="L885" s="71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  <c r="AA885" s="5"/>
      <c r="AB885" s="5"/>
      <c r="AC885" s="5"/>
    </row>
    <row r="886" ht="12.0" customHeight="1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71"/>
      <c r="L886" s="71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  <c r="AA886" s="5"/>
      <c r="AB886" s="5"/>
      <c r="AC886" s="5"/>
    </row>
    <row r="887" ht="12.0" customHeight="1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71"/>
      <c r="L887" s="71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  <c r="AA887" s="5"/>
      <c r="AB887" s="5"/>
      <c r="AC887" s="5"/>
    </row>
    <row r="888" ht="12.0" customHeight="1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71"/>
      <c r="L888" s="71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  <c r="AA888" s="5"/>
      <c r="AB888" s="5"/>
      <c r="AC888" s="5"/>
    </row>
    <row r="889" ht="12.0" customHeight="1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71"/>
      <c r="L889" s="71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  <c r="AA889" s="5"/>
      <c r="AB889" s="5"/>
      <c r="AC889" s="5"/>
    </row>
    <row r="890" ht="12.0" customHeight="1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71"/>
      <c r="L890" s="71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  <c r="AA890" s="5"/>
      <c r="AB890" s="5"/>
      <c r="AC890" s="5"/>
    </row>
    <row r="891" ht="12.0" customHeight="1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71"/>
      <c r="L891" s="71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  <c r="AA891" s="5"/>
      <c r="AB891" s="5"/>
      <c r="AC891" s="5"/>
    </row>
    <row r="892" ht="12.0" customHeight="1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71"/>
      <c r="L892" s="71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  <c r="AA892" s="5"/>
      <c r="AB892" s="5"/>
      <c r="AC892" s="5"/>
    </row>
    <row r="893" ht="12.0" customHeight="1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71"/>
      <c r="L893" s="71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  <c r="AA893" s="5"/>
      <c r="AB893" s="5"/>
      <c r="AC893" s="5"/>
    </row>
    <row r="894" ht="12.0" customHeight="1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71"/>
      <c r="L894" s="71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  <c r="AA894" s="5"/>
      <c r="AB894" s="5"/>
      <c r="AC894" s="5"/>
    </row>
    <row r="895" ht="12.0" customHeight="1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71"/>
      <c r="L895" s="71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  <c r="AA895" s="5"/>
      <c r="AB895" s="5"/>
      <c r="AC895" s="5"/>
    </row>
    <row r="896" ht="12.0" customHeight="1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71"/>
      <c r="L896" s="71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  <c r="AA896" s="5"/>
      <c r="AB896" s="5"/>
      <c r="AC896" s="5"/>
    </row>
    <row r="897" ht="12.0" customHeight="1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71"/>
      <c r="L897" s="71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  <c r="AA897" s="5"/>
      <c r="AB897" s="5"/>
      <c r="AC897" s="5"/>
    </row>
    <row r="898" ht="12.0" customHeight="1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71"/>
      <c r="L898" s="71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  <c r="AA898" s="5"/>
      <c r="AB898" s="5"/>
      <c r="AC898" s="5"/>
    </row>
    <row r="899" ht="12.0" customHeight="1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71"/>
      <c r="L899" s="71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  <c r="AA899" s="5"/>
      <c r="AB899" s="5"/>
      <c r="AC899" s="5"/>
    </row>
    <row r="900" ht="12.0" customHeight="1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71"/>
      <c r="L900" s="71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  <c r="AA900" s="5"/>
      <c r="AB900" s="5"/>
      <c r="AC900" s="5"/>
    </row>
    <row r="901" ht="12.0" customHeight="1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71"/>
      <c r="L901" s="71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  <c r="AA901" s="5"/>
      <c r="AB901" s="5"/>
      <c r="AC901" s="5"/>
    </row>
    <row r="902" ht="12.0" customHeight="1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71"/>
      <c r="L902" s="71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  <c r="AA902" s="5"/>
      <c r="AB902" s="5"/>
      <c r="AC902" s="5"/>
    </row>
    <row r="903" ht="12.0" customHeight="1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71"/>
      <c r="L903" s="71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  <c r="AA903" s="5"/>
      <c r="AB903" s="5"/>
      <c r="AC903" s="5"/>
    </row>
    <row r="904" ht="12.0" customHeight="1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71"/>
      <c r="L904" s="71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  <c r="AA904" s="5"/>
      <c r="AB904" s="5"/>
      <c r="AC904" s="5"/>
    </row>
    <row r="905" ht="12.0" customHeight="1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71"/>
      <c r="L905" s="71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  <c r="AA905" s="5"/>
      <c r="AB905" s="5"/>
      <c r="AC905" s="5"/>
    </row>
    <row r="906" ht="12.0" customHeight="1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71"/>
      <c r="L906" s="71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  <c r="AA906" s="5"/>
      <c r="AB906" s="5"/>
      <c r="AC906" s="5"/>
    </row>
    <row r="907" ht="12.0" customHeight="1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71"/>
      <c r="L907" s="71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  <c r="AA907" s="5"/>
      <c r="AB907" s="5"/>
      <c r="AC907" s="5"/>
    </row>
    <row r="908" ht="12.0" customHeight="1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71"/>
      <c r="L908" s="71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  <c r="AA908" s="5"/>
      <c r="AB908" s="5"/>
      <c r="AC908" s="5"/>
    </row>
    <row r="909" ht="12.0" customHeight="1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71"/>
      <c r="L909" s="71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  <c r="AA909" s="5"/>
      <c r="AB909" s="5"/>
      <c r="AC909" s="5"/>
    </row>
    <row r="910" ht="12.0" customHeight="1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71"/>
      <c r="L910" s="71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  <c r="AA910" s="5"/>
      <c r="AB910" s="5"/>
      <c r="AC910" s="5"/>
    </row>
    <row r="911" ht="12.0" customHeight="1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71"/>
      <c r="L911" s="71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  <c r="AA911" s="5"/>
      <c r="AB911" s="5"/>
      <c r="AC911" s="5"/>
    </row>
    <row r="912" ht="12.0" customHeight="1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71"/>
      <c r="L912" s="71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  <c r="AA912" s="5"/>
      <c r="AB912" s="5"/>
      <c r="AC912" s="5"/>
    </row>
    <row r="913" ht="12.0" customHeight="1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71"/>
      <c r="L913" s="71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  <c r="AA913" s="5"/>
      <c r="AB913" s="5"/>
      <c r="AC913" s="5"/>
    </row>
    <row r="914" ht="12.0" customHeight="1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71"/>
      <c r="L914" s="71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  <c r="AA914" s="5"/>
      <c r="AB914" s="5"/>
      <c r="AC914" s="5"/>
    </row>
    <row r="915" ht="12.0" customHeight="1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71"/>
      <c r="L915" s="71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  <c r="AA915" s="5"/>
      <c r="AB915" s="5"/>
      <c r="AC915" s="5"/>
    </row>
    <row r="916" ht="12.0" customHeight="1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71"/>
      <c r="L916" s="71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  <c r="AA916" s="5"/>
      <c r="AB916" s="5"/>
      <c r="AC916" s="5"/>
    </row>
    <row r="917" ht="12.0" customHeight="1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71"/>
      <c r="L917" s="71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  <c r="AA917" s="5"/>
      <c r="AB917" s="5"/>
      <c r="AC917" s="5"/>
    </row>
    <row r="918" ht="12.0" customHeight="1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71"/>
      <c r="L918" s="71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  <c r="AA918" s="5"/>
      <c r="AB918" s="5"/>
      <c r="AC918" s="5"/>
    </row>
    <row r="919" ht="12.0" customHeight="1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71"/>
      <c r="L919" s="71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  <c r="AA919" s="5"/>
      <c r="AB919" s="5"/>
      <c r="AC919" s="5"/>
    </row>
    <row r="920" ht="12.0" customHeight="1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71"/>
      <c r="L920" s="71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  <c r="AA920" s="5"/>
      <c r="AB920" s="5"/>
      <c r="AC920" s="5"/>
    </row>
    <row r="921" ht="12.0" customHeight="1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71"/>
      <c r="L921" s="71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  <c r="AA921" s="5"/>
      <c r="AB921" s="5"/>
      <c r="AC921" s="5"/>
    </row>
    <row r="922" ht="12.0" customHeight="1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71"/>
      <c r="L922" s="71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  <c r="AA922" s="5"/>
      <c r="AB922" s="5"/>
      <c r="AC922" s="5"/>
    </row>
    <row r="923" ht="12.0" customHeight="1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71"/>
      <c r="L923" s="71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  <c r="AA923" s="5"/>
      <c r="AB923" s="5"/>
      <c r="AC923" s="5"/>
    </row>
    <row r="924" ht="12.0" customHeight="1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71"/>
      <c r="L924" s="71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  <c r="AA924" s="5"/>
      <c r="AB924" s="5"/>
      <c r="AC924" s="5"/>
    </row>
    <row r="925" ht="12.0" customHeight="1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71"/>
      <c r="L925" s="71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  <c r="AA925" s="5"/>
      <c r="AB925" s="5"/>
      <c r="AC925" s="5"/>
    </row>
    <row r="926" ht="12.0" customHeight="1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71"/>
      <c r="L926" s="71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  <c r="AA926" s="5"/>
      <c r="AB926" s="5"/>
      <c r="AC926" s="5"/>
    </row>
    <row r="927" ht="12.0" customHeight="1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71"/>
      <c r="L927" s="71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  <c r="AA927" s="5"/>
      <c r="AB927" s="5"/>
      <c r="AC927" s="5"/>
    </row>
    <row r="928" ht="12.0" customHeight="1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71"/>
      <c r="L928" s="71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  <c r="AA928" s="5"/>
      <c r="AB928" s="5"/>
      <c r="AC928" s="5"/>
    </row>
    <row r="929" ht="12.0" customHeight="1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71"/>
      <c r="L929" s="71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  <c r="AA929" s="5"/>
      <c r="AB929" s="5"/>
      <c r="AC929" s="5"/>
    </row>
    <row r="930" ht="12.0" customHeight="1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71"/>
      <c r="L930" s="71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  <c r="AA930" s="5"/>
      <c r="AB930" s="5"/>
      <c r="AC930" s="5"/>
    </row>
    <row r="931" ht="12.0" customHeight="1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71"/>
      <c r="L931" s="71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  <c r="AA931" s="5"/>
      <c r="AB931" s="5"/>
      <c r="AC931" s="5"/>
    </row>
    <row r="932" ht="12.0" customHeight="1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71"/>
      <c r="L932" s="71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  <c r="AA932" s="5"/>
      <c r="AB932" s="5"/>
      <c r="AC932" s="5"/>
    </row>
    <row r="933" ht="12.0" customHeight="1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71"/>
      <c r="L933" s="71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  <c r="AA933" s="5"/>
      <c r="AB933" s="5"/>
      <c r="AC933" s="5"/>
    </row>
    <row r="934" ht="12.0" customHeight="1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71"/>
      <c r="L934" s="71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  <c r="AA934" s="5"/>
      <c r="AB934" s="5"/>
      <c r="AC934" s="5"/>
    </row>
    <row r="935" ht="12.0" customHeight="1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71"/>
      <c r="L935" s="71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  <c r="AA935" s="5"/>
      <c r="AB935" s="5"/>
      <c r="AC935" s="5"/>
    </row>
    <row r="936" ht="12.0" customHeight="1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71"/>
      <c r="L936" s="71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  <c r="AA936" s="5"/>
      <c r="AB936" s="5"/>
      <c r="AC936" s="5"/>
    </row>
    <row r="937" ht="12.0" customHeight="1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71"/>
      <c r="L937" s="71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  <c r="AA937" s="5"/>
      <c r="AB937" s="5"/>
      <c r="AC937" s="5"/>
    </row>
    <row r="938" ht="12.0" customHeight="1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71"/>
      <c r="L938" s="71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  <c r="AA938" s="5"/>
      <c r="AB938" s="5"/>
      <c r="AC938" s="5"/>
    </row>
    <row r="939" ht="12.0" customHeight="1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71"/>
      <c r="L939" s="71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  <c r="AA939" s="5"/>
      <c r="AB939" s="5"/>
      <c r="AC939" s="5"/>
    </row>
    <row r="940" ht="12.0" customHeight="1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71"/>
      <c r="L940" s="71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  <c r="AA940" s="5"/>
      <c r="AB940" s="5"/>
      <c r="AC940" s="5"/>
    </row>
    <row r="941" ht="12.0" customHeight="1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71"/>
      <c r="L941" s="71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  <c r="AA941" s="5"/>
      <c r="AB941" s="5"/>
      <c r="AC941" s="5"/>
    </row>
    <row r="942" ht="12.0" customHeight="1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71"/>
      <c r="L942" s="71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  <c r="AA942" s="5"/>
      <c r="AB942" s="5"/>
      <c r="AC942" s="5"/>
    </row>
    <row r="943" ht="12.0" customHeight="1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71"/>
      <c r="L943" s="71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  <c r="AA943" s="5"/>
      <c r="AB943" s="5"/>
      <c r="AC943" s="5"/>
    </row>
    <row r="944" ht="12.0" customHeight="1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71"/>
      <c r="L944" s="71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  <c r="AA944" s="5"/>
      <c r="AB944" s="5"/>
      <c r="AC944" s="5"/>
    </row>
    <row r="945" ht="12.0" customHeight="1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71"/>
      <c r="L945" s="71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  <c r="AA945" s="5"/>
      <c r="AB945" s="5"/>
      <c r="AC945" s="5"/>
    </row>
    <row r="946" ht="12.0" customHeight="1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71"/>
      <c r="L946" s="71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  <c r="AA946" s="5"/>
      <c r="AB946" s="5"/>
      <c r="AC946" s="5"/>
    </row>
    <row r="947" ht="12.0" customHeight="1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71"/>
      <c r="L947" s="71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  <c r="AA947" s="5"/>
      <c r="AB947" s="5"/>
      <c r="AC947" s="5"/>
    </row>
    <row r="948" ht="12.0" customHeight="1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71"/>
      <c r="L948" s="71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  <c r="AA948" s="5"/>
      <c r="AB948" s="5"/>
      <c r="AC948" s="5"/>
    </row>
    <row r="949" ht="12.0" customHeight="1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71"/>
      <c r="L949" s="71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  <c r="AA949" s="5"/>
      <c r="AB949" s="5"/>
      <c r="AC949" s="5"/>
    </row>
    <row r="950" ht="12.0" customHeight="1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71"/>
      <c r="L950" s="71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  <c r="AA950" s="5"/>
      <c r="AB950" s="5"/>
      <c r="AC950" s="5"/>
    </row>
    <row r="951" ht="12.0" customHeight="1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71"/>
      <c r="L951" s="71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  <c r="AA951" s="5"/>
      <c r="AB951" s="5"/>
      <c r="AC951" s="5"/>
    </row>
    <row r="952" ht="12.0" customHeight="1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71"/>
      <c r="L952" s="71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  <c r="AA952" s="5"/>
      <c r="AB952" s="5"/>
      <c r="AC952" s="5"/>
    </row>
    <row r="953" ht="12.0" customHeight="1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71"/>
      <c r="L953" s="71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  <c r="AA953" s="5"/>
      <c r="AB953" s="5"/>
      <c r="AC953" s="5"/>
    </row>
    <row r="954" ht="12.0" customHeight="1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71"/>
      <c r="L954" s="71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  <c r="AA954" s="5"/>
      <c r="AB954" s="5"/>
      <c r="AC954" s="5"/>
    </row>
    <row r="955" ht="12.0" customHeight="1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71"/>
      <c r="L955" s="71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  <c r="AA955" s="5"/>
      <c r="AB955" s="5"/>
      <c r="AC955" s="5"/>
    </row>
    <row r="956" ht="12.0" customHeight="1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71"/>
      <c r="L956" s="71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  <c r="AA956" s="5"/>
      <c r="AB956" s="5"/>
      <c r="AC956" s="5"/>
    </row>
    <row r="957" ht="12.0" customHeight="1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71"/>
      <c r="L957" s="71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  <c r="AA957" s="5"/>
      <c r="AB957" s="5"/>
      <c r="AC957" s="5"/>
    </row>
    <row r="958" ht="12.0" customHeight="1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71"/>
      <c r="L958" s="71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  <c r="AA958" s="5"/>
      <c r="AB958" s="5"/>
      <c r="AC958" s="5"/>
    </row>
    <row r="959" ht="12.0" customHeight="1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71"/>
      <c r="L959" s="71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  <c r="AA959" s="5"/>
      <c r="AB959" s="5"/>
      <c r="AC959" s="5"/>
    </row>
    <row r="960" ht="12.0" customHeight="1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71"/>
      <c r="L960" s="71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  <c r="AA960" s="5"/>
      <c r="AB960" s="5"/>
      <c r="AC960" s="5"/>
    </row>
    <row r="961" ht="12.0" customHeight="1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71"/>
      <c r="L961" s="71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  <c r="AA961" s="5"/>
      <c r="AB961" s="5"/>
      <c r="AC961" s="5"/>
    </row>
    <row r="962" ht="12.0" customHeight="1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71"/>
      <c r="L962" s="71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  <c r="AA962" s="5"/>
      <c r="AB962" s="5"/>
      <c r="AC962" s="5"/>
    </row>
    <row r="963" ht="12.0" customHeight="1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71"/>
      <c r="L963" s="71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  <c r="AA963" s="5"/>
      <c r="AB963" s="5"/>
      <c r="AC963" s="5"/>
    </row>
    <row r="964" ht="12.0" customHeight="1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71"/>
      <c r="L964" s="71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  <c r="AA964" s="5"/>
      <c r="AB964" s="5"/>
      <c r="AC964" s="5"/>
    </row>
    <row r="965" ht="12.0" customHeight="1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71"/>
      <c r="L965" s="71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  <c r="AA965" s="5"/>
      <c r="AB965" s="5"/>
      <c r="AC965" s="5"/>
    </row>
    <row r="966" ht="12.0" customHeight="1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71"/>
      <c r="L966" s="71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  <c r="AA966" s="5"/>
      <c r="AB966" s="5"/>
      <c r="AC966" s="5"/>
    </row>
    <row r="967" ht="12.0" customHeight="1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71"/>
      <c r="L967" s="71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  <c r="AA967" s="5"/>
      <c r="AB967" s="5"/>
      <c r="AC967" s="5"/>
    </row>
    <row r="968" ht="12.0" customHeight="1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71"/>
      <c r="L968" s="71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  <c r="AA968" s="5"/>
      <c r="AB968" s="5"/>
      <c r="AC968" s="5"/>
    </row>
    <row r="969" ht="12.0" customHeight="1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71"/>
      <c r="L969" s="71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  <c r="AA969" s="5"/>
      <c r="AB969" s="5"/>
      <c r="AC969" s="5"/>
    </row>
    <row r="970" ht="12.0" customHeight="1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71"/>
      <c r="L970" s="71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  <c r="AA970" s="5"/>
      <c r="AB970" s="5"/>
      <c r="AC970" s="5"/>
    </row>
    <row r="971" ht="12.0" customHeight="1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71"/>
      <c r="L971" s="71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  <c r="AA971" s="5"/>
      <c r="AB971" s="5"/>
      <c r="AC971" s="5"/>
    </row>
    <row r="972" ht="12.0" customHeight="1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71"/>
      <c r="L972" s="71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  <c r="AA972" s="5"/>
      <c r="AB972" s="5"/>
      <c r="AC972" s="5"/>
    </row>
    <row r="973" ht="12.0" customHeight="1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71"/>
      <c r="L973" s="71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  <c r="AA973" s="5"/>
      <c r="AB973" s="5"/>
      <c r="AC973" s="5"/>
    </row>
    <row r="974" ht="12.0" customHeight="1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71"/>
      <c r="L974" s="71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  <c r="AA974" s="5"/>
      <c r="AB974" s="5"/>
      <c r="AC974" s="5"/>
    </row>
    <row r="975" ht="12.0" customHeight="1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71"/>
      <c r="L975" s="71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  <c r="AA975" s="5"/>
      <c r="AB975" s="5"/>
      <c r="AC975" s="5"/>
    </row>
    <row r="976" ht="12.0" customHeight="1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71"/>
      <c r="L976" s="71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  <c r="AA976" s="5"/>
      <c r="AB976" s="5"/>
      <c r="AC976" s="5"/>
    </row>
    <row r="977" ht="12.0" customHeight="1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71"/>
      <c r="L977" s="71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  <c r="AA977" s="5"/>
      <c r="AB977" s="5"/>
      <c r="AC977" s="5"/>
    </row>
    <row r="978" ht="12.0" customHeight="1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71"/>
      <c r="L978" s="71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  <c r="AA978" s="5"/>
      <c r="AB978" s="5"/>
      <c r="AC978" s="5"/>
    </row>
    <row r="979" ht="12.0" customHeight="1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71"/>
      <c r="L979" s="71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  <c r="AA979" s="5"/>
      <c r="AB979" s="5"/>
      <c r="AC979" s="5"/>
    </row>
    <row r="980" ht="12.0" customHeight="1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71"/>
      <c r="L980" s="71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  <c r="AA980" s="5"/>
      <c r="AB980" s="5"/>
      <c r="AC980" s="5"/>
    </row>
    <row r="981" ht="12.0" customHeight="1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71"/>
      <c r="L981" s="71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  <c r="AA981" s="5"/>
      <c r="AB981" s="5"/>
      <c r="AC981" s="5"/>
    </row>
    <row r="982" ht="12.0" customHeight="1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71"/>
      <c r="L982" s="71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  <c r="AA982" s="5"/>
      <c r="AB982" s="5"/>
      <c r="AC982" s="5"/>
    </row>
    <row r="983" ht="12.0" customHeight="1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71"/>
      <c r="L983" s="71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  <c r="AA983" s="5"/>
      <c r="AB983" s="5"/>
      <c r="AC983" s="5"/>
    </row>
    <row r="984" ht="12.0" customHeight="1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71"/>
      <c r="L984" s="71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  <c r="AA984" s="5"/>
      <c r="AB984" s="5"/>
      <c r="AC984" s="5"/>
    </row>
    <row r="985" ht="12.0" customHeight="1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71"/>
      <c r="L985" s="71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  <c r="AA985" s="5"/>
      <c r="AB985" s="5"/>
      <c r="AC985" s="5"/>
    </row>
    <row r="986" ht="12.0" customHeight="1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71"/>
      <c r="L986" s="71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  <c r="AA986" s="5"/>
      <c r="AB986" s="5"/>
      <c r="AC986" s="5"/>
    </row>
    <row r="987" ht="12.0" customHeight="1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71"/>
      <c r="L987" s="71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  <c r="AA987" s="5"/>
      <c r="AB987" s="5"/>
      <c r="AC987" s="5"/>
    </row>
    <row r="988" ht="12.0" customHeight="1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71"/>
      <c r="L988" s="71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  <c r="AA988" s="5"/>
      <c r="AB988" s="5"/>
      <c r="AC988" s="5"/>
    </row>
    <row r="989" ht="12.0" customHeight="1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71"/>
      <c r="L989" s="71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  <c r="AA989" s="5"/>
      <c r="AB989" s="5"/>
      <c r="AC989" s="5"/>
    </row>
    <row r="990" ht="12.0" customHeight="1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71"/>
      <c r="L990" s="71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  <c r="AA990" s="5"/>
      <c r="AB990" s="5"/>
      <c r="AC990" s="5"/>
    </row>
    <row r="991" ht="12.0" customHeight="1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71"/>
      <c r="L991" s="71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  <c r="AA991" s="5"/>
      <c r="AB991" s="5"/>
      <c r="AC991" s="5"/>
    </row>
    <row r="992" ht="12.0" customHeight="1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71"/>
      <c r="L992" s="71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  <c r="AA992" s="5"/>
      <c r="AB992" s="5"/>
      <c r="AC992" s="5"/>
    </row>
    <row r="993" ht="12.0" customHeight="1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71"/>
      <c r="L993" s="71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  <c r="AA993" s="5"/>
      <c r="AB993" s="5"/>
      <c r="AC993" s="5"/>
    </row>
    <row r="994" ht="12.0" customHeight="1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71"/>
      <c r="L994" s="71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  <c r="AA994" s="5"/>
      <c r="AB994" s="5"/>
      <c r="AC994" s="5"/>
    </row>
    <row r="995" ht="12.0" customHeight="1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71"/>
      <c r="L995" s="71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  <c r="AA995" s="5"/>
      <c r="AB995" s="5"/>
      <c r="AC995" s="5"/>
    </row>
    <row r="996" ht="12.0" customHeight="1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71"/>
      <c r="L996" s="71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  <c r="AA996" s="5"/>
      <c r="AB996" s="5"/>
      <c r="AC996" s="5"/>
    </row>
    <row r="997" ht="12.0" customHeight="1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71"/>
      <c r="L997" s="71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  <c r="AA997" s="5"/>
      <c r="AB997" s="5"/>
      <c r="AC997" s="5"/>
    </row>
    <row r="998" ht="12.0" customHeight="1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71"/>
      <c r="L998" s="71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  <c r="AA998" s="5"/>
      <c r="AB998" s="5"/>
      <c r="AC998" s="5"/>
    </row>
    <row r="999" ht="12.0" customHeight="1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71"/>
      <c r="L999" s="71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  <c r="AA999" s="5"/>
      <c r="AB999" s="5"/>
      <c r="AC999" s="5"/>
    </row>
    <row r="1000" ht="12.0" customHeight="1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71"/>
      <c r="L1000" s="71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  <c r="AA1000" s="5"/>
      <c r="AB1000" s="5"/>
      <c r="AC1000" s="5"/>
    </row>
  </sheetData>
  <mergeCells count="54">
    <mergeCell ref="B1:AB4"/>
    <mergeCell ref="B5:C5"/>
    <mergeCell ref="D5:J5"/>
    <mergeCell ref="M5:AB5"/>
    <mergeCell ref="D6:J6"/>
    <mergeCell ref="M6:N6"/>
    <mergeCell ref="O6:AB6"/>
    <mergeCell ref="O7:AB7"/>
    <mergeCell ref="B6:C6"/>
    <mergeCell ref="B7:C7"/>
    <mergeCell ref="D7:J7"/>
    <mergeCell ref="M7:N7"/>
    <mergeCell ref="B9:L9"/>
    <mergeCell ref="M9:Q9"/>
    <mergeCell ref="R9:V9"/>
    <mergeCell ref="Q10:Q11"/>
    <mergeCell ref="R10:R11"/>
    <mergeCell ref="S10:S11"/>
    <mergeCell ref="T10:T11"/>
    <mergeCell ref="U10:U11"/>
    <mergeCell ref="V10:V11"/>
    <mergeCell ref="I10:I11"/>
    <mergeCell ref="J10:J11"/>
    <mergeCell ref="K10:L10"/>
    <mergeCell ref="M10:M11"/>
    <mergeCell ref="N10:N11"/>
    <mergeCell ref="O10:O11"/>
    <mergeCell ref="P10:P11"/>
    <mergeCell ref="C35:E35"/>
    <mergeCell ref="C38:E38"/>
    <mergeCell ref="C40:E40"/>
    <mergeCell ref="C41:E41"/>
    <mergeCell ref="C42:E42"/>
    <mergeCell ref="C43:E43"/>
    <mergeCell ref="C44:E44"/>
    <mergeCell ref="B10:B11"/>
    <mergeCell ref="C10:C11"/>
    <mergeCell ref="D10:D11"/>
    <mergeCell ref="E10:E11"/>
    <mergeCell ref="F10:F11"/>
    <mergeCell ref="G10:G11"/>
    <mergeCell ref="H10:H11"/>
    <mergeCell ref="T35:AA35"/>
    <mergeCell ref="T41:AA41"/>
    <mergeCell ref="T42:AA42"/>
    <mergeCell ref="T43:AA43"/>
    <mergeCell ref="V44:AA44"/>
    <mergeCell ref="W9:AA9"/>
    <mergeCell ref="AB9:AB11"/>
    <mergeCell ref="W10:W11"/>
    <mergeCell ref="X10:X11"/>
    <mergeCell ref="Y10:Y11"/>
    <mergeCell ref="Z10:Z11"/>
    <mergeCell ref="AA10:AA11"/>
  </mergeCells>
  <printOptions/>
  <pageMargins bottom="0.4724409448818898" footer="0.0" header="0.0" left="0.7768595041322314" right="0.12" top="0.4724409448818898"/>
  <pageSetup paperSize="5" scale="54" orientation="landscape"/>
  <headerFooter>
    <oddFooter>&amp;C&amp;P de </oddFooter>
  </headerFooter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2025-07-03T17:05:33Z</dcterms:created>
  <dc:creator>ERIKA LIZBETH PÉREZ HERNÁNDEZ</dc:creator>
</cp:coreProperties>
</file>