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4"/>
    <sheet state="hidden" name="Catálogos" sheetId="2" r:id="rId5"/>
  </sheets>
  <definedNames/>
  <calcPr/>
</workbook>
</file>

<file path=xl/sharedStrings.xml><?xml version="1.0" encoding="utf-8"?>
<sst xmlns="http://schemas.openxmlformats.org/spreadsheetml/2006/main" count="233" uniqueCount="172">
  <si>
    <t>Informe Trimestral 2025</t>
  </si>
  <si>
    <t>Unidad Responsable:</t>
  </si>
  <si>
    <t>406 - Coordinacion de Atencion Vecinal</t>
  </si>
  <si>
    <t>*</t>
  </si>
  <si>
    <t>Vinculación al Plan Municipal de Desarrollo 2025 - 2027</t>
  </si>
  <si>
    <t>Programa Presupuestario:</t>
  </si>
  <si>
    <t>18 - Ciudad educadora</t>
  </si>
  <si>
    <t>Eje:</t>
  </si>
  <si>
    <t>3.- Gobierno de Paz, Seguridad y Justicia</t>
  </si>
  <si>
    <t>Trimestre que se reporta:</t>
  </si>
  <si>
    <t>4to. Trimestre 2025</t>
  </si>
  <si>
    <t>Objetivo:</t>
  </si>
  <si>
    <t xml:space="preserve">3.2 Fortalecer la gobernabilidad y la protección de los derechos humanos mediante el diálogo entre la ciudadanía y las autoridades municipales.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</si>
  <si>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</si>
  <si>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</si>
  <si>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</si>
  <si>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</si>
  <si>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</si>
  <si>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</si>
  <si>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</si>
  <si>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</si>
  <si>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</si>
  <si>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</si>
  <si>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</si>
  <si>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</si>
  <si>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</si>
  <si>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</si>
  <si>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</si>
  <si>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</si>
  <si>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</si>
  <si>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</si>
  <si>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</si>
  <si>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</si>
  <si>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</si>
  <si>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</si>
  <si>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</si>
  <si>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</si>
  <si>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Posición en el Subíndice de Gobiernos Eficientes y Eficaces del Índice de Competitividad del IMCO.</t>
  </si>
  <si>
    <t>Fomentar políticas públicas a través de diálogos vecinales y encuestas.</t>
  </si>
  <si>
    <t>Número de reuniones de diálogos vecinales y encuentas programadas/Número de reuniones de diálogos vecinales através de encuentas  realizadas)100 *</t>
  </si>
  <si>
    <t>Número</t>
  </si>
  <si>
    <t>Estratégico</t>
  </si>
  <si>
    <t>Eficacia</t>
  </si>
  <si>
    <t>Anual</t>
  </si>
  <si>
    <t>Ascendente</t>
  </si>
  <si>
    <t>Informé de la Posición en el Subíndice de Gobiernos Eficientes y Eficaces del Índice de Competitividad del IMCO.</t>
  </si>
  <si>
    <t>Propósito</t>
  </si>
  <si>
    <t>Porcentaje de actividades del fortalecimiento vecina</t>
  </si>
  <si>
    <t>Mide el número de políticas públicas para el fortalecimiento y organización vecinal.</t>
  </si>
  <si>
    <t>(Número de politicas públicas para el fortalecimiento y organización vecinal implementadas /Número de políticas públicas para el fortalecimiento y organización vecinal programadas) 100*</t>
  </si>
  <si>
    <t>Porcentaje</t>
  </si>
  <si>
    <t>Informé del Porcentaje de actividades del fortalecimiento vecinal</t>
  </si>
  <si>
    <t>Componente 1</t>
  </si>
  <si>
    <t>Porcentaje de acciones realizadas y derivadas de los Diálogos Vecinales.</t>
  </si>
  <si>
    <t>Mide las acciones operativas internas  para la realización de los diálogos vecinales y el seguimiento de las solicitudes.</t>
  </si>
  <si>
    <t>(Número de acciones realizadas /número de acciones programadas) 100*</t>
  </si>
  <si>
    <t>Trimestral</t>
  </si>
  <si>
    <t>Informe de la Coordinación de Atención Vecinal</t>
  </si>
  <si>
    <t>Actividad 1.1</t>
  </si>
  <si>
    <t xml:space="preserve">Porcentaje de diálogos vecinales organizados y realizados. </t>
  </si>
  <si>
    <t>Mide el número de actividades operativas internas realizadas para la organización y seguimiento de las solicitudes de los diálogos vecinales.</t>
  </si>
  <si>
    <t>(Número de actividades para el seguimiento de las solicitudes de los diálogos vecinales realizadas /número de actividades para el seguimiento de las solicitudes de los diálogos vecinales programadas) 100*</t>
  </si>
  <si>
    <t>De Gestión</t>
  </si>
  <si>
    <t>Eficiencia</t>
  </si>
  <si>
    <t xml:space="preserve">Trimestral </t>
  </si>
  <si>
    <t>Informe interno generado por Unidades Vecinales de Atención  de la Coordinación de Atención Vecinal.</t>
  </si>
  <si>
    <t>Actividad 1.2</t>
  </si>
  <si>
    <t>Porcentaje de personas canalizadas por medio de la asistencia a los diálogos vecinales.</t>
  </si>
  <si>
    <t>Mide el número de actividades operativas internas realizadas para la organización y seguimiento de las solicitudes de los diálogos vecinales realizadas a través del pre registro en plataforma digital.</t>
  </si>
  <si>
    <t>(Número de actividades realizadas para el seguimiento de las solicitudes de los vecinos pre registrados en la plataforma digital/ número de actividades programadas para el seguimiento de las solicitudes de los vecinos pre registrados en la plataforma digital ) 100*</t>
  </si>
  <si>
    <t>Informe interno generado por el Departamento de Seguimiento a la Organización Vecinal de la Coordinación de Atención Vecinal.</t>
  </si>
  <si>
    <t>Actividad 1.3</t>
  </si>
  <si>
    <t>Porcentaje de peticiones canalizadas derivadas de los diálogos vecinales.</t>
  </si>
  <si>
    <t>Mide el número de peticiones atendidas de los diálogos vecinales que realizan en el municipio de oaxaca de Juárez.</t>
  </si>
  <si>
    <t>(Número de peticiones recibidas en los diálogos vecinales/ número total de peticiones atendidas en los diálogos vecinales )100*</t>
  </si>
  <si>
    <t>Componente 2</t>
  </si>
  <si>
    <t>Porcentaje de estrategias vecinales implementadas.</t>
  </si>
  <si>
    <t>Mide el número de estrategias vecinales implementadas que fomentan el fortalecimiento y organización vecinal.</t>
  </si>
  <si>
    <t xml:space="preserve">Número estragias vecinales realizadas/número estragias vecinales programadas) 100* </t>
  </si>
  <si>
    <t>Actividad 2.1</t>
  </si>
  <si>
    <t>Porcentaje de seguimiento a las solicitudes  de los ciudadanos en las Agencias del Municipio de Oaxaca de Juárez.</t>
  </si>
  <si>
    <t>Mide el número de solicitudes recibidas a travez de los buzones ciudadanos localizados en las Agencias del Municpio de Oaxaca de Juarez.</t>
  </si>
  <si>
    <t>(Número de peticiones recibidas en los buzones ciudadanos/ número total de peticiones atendidas en los buzones ciudadanos )100*</t>
  </si>
  <si>
    <t>Informe interno generado por Unidades Vecinales de Atención de la Coordinación de Atención Vecinal.</t>
  </si>
  <si>
    <t>Actividad 2.2.</t>
  </si>
  <si>
    <t>Porcentaje de acciones de promoción de valores vecinales.</t>
  </si>
  <si>
    <t xml:space="preserve">Mide las acciones de rehabilitación de mamparas localizadas en las diferentes agencias del Municipio con la finalidad de fomentar valores vecinales. </t>
  </si>
  <si>
    <t>(Número de acciones realizadas/número de  acciones  programadas)100*</t>
  </si>
  <si>
    <t>Informe interno generado por Unidades Vecinales de Atención y el Departamento de Seguimiento a la Organización Vecinal  de la Coordinación de Atención Vecinal.</t>
  </si>
  <si>
    <t>Actividad 2.3</t>
  </si>
  <si>
    <t xml:space="preserve">Porcentaje de seguimiento de acciones de coordinación con dependencias municipales.  </t>
  </si>
  <si>
    <t xml:space="preserve">Mide el número de acciones de coordinacion para llevar programas sociales con dependecias municipales y estatales para beneficiar a los vecinos del municipio de Oaxaca de Juárez. </t>
  </si>
  <si>
    <t>(Número de acciones  de coordinación realizadas/número de acciones  de coordinación programadas) 100*</t>
  </si>
  <si>
    <t xml:space="preserve">Trimestal </t>
  </si>
  <si>
    <t>Informe interno generado por el Departamento de Fortalecimiento Vecinal  de la Coordinación de Atención Vecinal.</t>
  </si>
  <si>
    <t>Actividad 2.4</t>
  </si>
  <si>
    <t>Porcentaje de kilogramos de papel recolectado en el municipio.</t>
  </si>
  <si>
    <t>Mide el número de acciones para la recolección del papel de las diferentes dependencias y entidades que integran el H. ayuntamiento la cual se entrega a la recicladora para contribuir a la economía circular y beneficiar a niños con vulnerabilidad.</t>
  </si>
  <si>
    <t>(Número de acciones realizadas/número de acciones programadas)100*</t>
  </si>
  <si>
    <t>Descendente</t>
  </si>
  <si>
    <t>Informe interno generado por el Departamento de Seguimiento a las Actividades Vecinales de la Coordinación de Atención Vecinal.</t>
  </si>
  <si>
    <t>Autorizó</t>
  </si>
  <si>
    <t>Lic. Oscar Nahúm Chávez Castellanos</t>
  </si>
  <si>
    <t>Coordinador de Atención Vecinal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</si>
  <si>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</si>
  <si>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</si>
  <si>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</si>
  <si>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</si>
  <si>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</si>
  <si>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</si>
  <si>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</si>
  <si>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</si>
  <si>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</si>
  <si>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</si>
  <si>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</si>
  <si>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</si>
  <si>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</si>
  <si>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</si>
  <si>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</si>
  <si>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</si>
  <si>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</si>
  <si>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</si>
  <si>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</si>
  <si>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</si>
  <si>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</si>
  <si>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</si>
  <si>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</si>
  <si>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</si>
  <si>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</si>
  <si>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</si>
  <si>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</si>
  <si>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</si>
  <si>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</si>
  <si>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</si>
  <si>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</si>
  <si>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</si>
  <si>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</si>
  <si>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</si>
  <si>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</si>
  <si>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</si>
  <si>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</si>
  <si>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</si>
  <si>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</si>
  <si>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</si>
  <si>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</si>
  <si>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</si>
  <si>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</si>
  <si>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</si>
  <si>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17 - Bienestar y desarrollo municipal</t>
  </si>
  <si>
    <t>407 - Coordinación de Comunicación Social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</si>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</sst>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Arial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2" fillId="4" fontId="6" numFmtId="0" xfId="0" applyAlignment="1" applyBorder="1" applyFont="1">
      <alignment horizontal="center" shrinkToFit="0" wrapText="1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ont="1">
      <alignment horizontal="center" vertical="center"/>
    </xf>
    <xf borderId="23" fillId="4" fontId="6" numFmtId="3" xfId="0" applyAlignment="1" applyBorder="1" applyFont="1" applyNumberFormat="1">
      <alignment horizontal="center" vertical="center"/>
    </xf>
    <xf borderId="23" fillId="14" fontId="6" numFmtId="3" xfId="0" applyAlignment="1" applyBorder="1" applyFill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readingOrder="0" vertical="center"/>
    </xf>
    <xf borderId="23" fillId="14" fontId="6" numFmtId="1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23" fillId="15" fontId="6" numFmtId="1" xfId="0" applyAlignment="1" applyBorder="1" applyFont="1" applyNumberFormat="1">
      <alignment horizontal="center" vertical="center"/>
    </xf>
    <xf borderId="23" fillId="4" fontId="6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vertical="center"/>
    </xf>
    <xf borderId="24" fillId="4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vertical="center"/>
    </xf>
    <xf borderId="24" fillId="4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borderId="24" fillId="4" fontId="6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shrinkToFit="0" wrapText="1"/>
    </xf>
    <xf borderId="24" fillId="4" fontId="6" numFmtId="3" xfId="0" applyAlignment="1" applyBorder="1" applyFont="1" applyNumberFormat="1">
      <alignment horizontal="center" shrinkToFit="0" vertical="center" wrapText="1"/>
    </xf>
    <xf borderId="24" fillId="14" fontId="6" numFmtId="3" xfId="0" applyAlignment="1" applyBorder="1" applyFont="1" applyNumberFormat="1">
      <alignment horizontal="center" shrinkToFit="0" vertical="center" wrapText="1"/>
    </xf>
    <xf borderId="24" fillId="4" fontId="6" numFmtId="1" xfId="0" applyAlignment="1" applyBorder="1" applyFont="1" applyNumberFormat="1">
      <alignment horizontal="center" shrinkToFit="0" vertical="center" wrapText="1"/>
    </xf>
    <xf borderId="24" fillId="4" fontId="6" numFmtId="1" xfId="0" applyAlignment="1" applyBorder="1" applyFont="1" applyNumberFormat="1">
      <alignment horizontal="center" readingOrder="0" shrinkToFit="0" vertical="center" wrapText="1"/>
    </xf>
    <xf borderId="24" fillId="14" fontId="6" numFmtId="1" xfId="0" applyAlignment="1" applyBorder="1" applyFont="1" applyNumberFormat="1">
      <alignment horizontal="center" shrinkToFit="0" vertical="center" wrapText="1"/>
    </xf>
    <xf borderId="24" fillId="15" fontId="6" numFmtId="1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wrapText="1"/>
    </xf>
    <xf quotePrefix="1" borderId="24" fillId="4" fontId="6" numFmtId="0" xfId="0" applyAlignment="1" applyBorder="1" applyFont="1">
      <alignment horizontal="center" shrinkToFit="0" vertical="center" wrapText="1"/>
    </xf>
    <xf borderId="25" fillId="4" fontId="6" numFmtId="0" xfId="0" applyAlignment="1" applyBorder="1" applyFont="1">
      <alignment horizontal="center" shrinkToFit="0" vertical="center" wrapText="1"/>
    </xf>
    <xf borderId="25" fillId="4" fontId="6" numFmtId="0" xfId="0" applyAlignment="1" applyBorder="1" applyFont="1">
      <alignment horizontal="center" vertical="center"/>
    </xf>
    <xf borderId="25" fillId="4" fontId="6" numFmtId="3" xfId="0" applyAlignment="1" applyBorder="1" applyFont="1" applyNumberFormat="1">
      <alignment horizontal="center" vertical="center"/>
    </xf>
    <xf borderId="25" fillId="14" fontId="6" numFmtId="3" xfId="0" applyAlignment="1" applyBorder="1" applyFont="1" applyNumberFormat="1">
      <alignment horizontal="center" vertical="center"/>
    </xf>
    <xf borderId="25" fillId="4" fontId="6" numFmtId="1" xfId="0" applyAlignment="1" applyBorder="1" applyFont="1" applyNumberFormat="1">
      <alignment horizontal="center" vertical="center"/>
    </xf>
    <xf borderId="25" fillId="4" fontId="6" numFmtId="1" xfId="0" applyAlignment="1" applyBorder="1" applyFont="1" applyNumberFormat="1">
      <alignment horizontal="center" readingOrder="0" vertical="center"/>
    </xf>
    <xf borderId="25" fillId="14" fontId="6" numFmtId="1" xfId="0" applyAlignment="1" applyBorder="1" applyFont="1" applyNumberFormat="1">
      <alignment horizontal="center" vertical="center"/>
    </xf>
    <xf borderId="25" fillId="15" fontId="6" numFmtId="1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horizontal="center"/>
    </xf>
    <xf borderId="26" fillId="0" fontId="7" numFmtId="0" xfId="0" applyAlignment="1" applyBorder="1" applyFont="1">
      <alignment horizontal="center" readingOrder="0"/>
    </xf>
    <xf borderId="26" fillId="0" fontId="3" numFmtId="0" xfId="0" applyBorder="1" applyFont="1"/>
    <xf borderId="0" fillId="0" fontId="11" numFmtId="0" xfId="0" applyFont="1"/>
    <xf quotePrefix="1"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4.0"/>
    <col customWidth="1" min="2" max="2" width="13.57"/>
    <col customWidth="1" min="3" max="5" width="20.71"/>
    <col customWidth="1" min="6" max="6" width="11.57"/>
    <col customWidth="1" min="7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7.71"/>
    <col customWidth="1" min="29" max="29" width="4.86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31.5" customHeight="1">
      <c r="A7" s="11"/>
      <c r="B7" s="24" t="s">
        <v>9</v>
      </c>
      <c r="C7" s="25"/>
      <c r="D7" s="26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7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8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9" t="s">
        <v>14</v>
      </c>
      <c r="N9" s="15"/>
      <c r="O9" s="15"/>
      <c r="P9" s="15"/>
      <c r="Q9" s="16"/>
      <c r="R9" s="30" t="s">
        <v>15</v>
      </c>
      <c r="S9" s="15"/>
      <c r="T9" s="15"/>
      <c r="U9" s="15"/>
      <c r="V9" s="16"/>
      <c r="W9" s="31" t="s">
        <v>16</v>
      </c>
      <c r="X9" s="15"/>
      <c r="Y9" s="15"/>
      <c r="Z9" s="15"/>
      <c r="AA9" s="16"/>
      <c r="AB9" s="32" t="s">
        <v>17</v>
      </c>
      <c r="AC9" s="19"/>
    </row>
    <row r="10" ht="13.5" customHeight="1">
      <c r="A10" s="33"/>
      <c r="B10" s="34" t="s">
        <v>18</v>
      </c>
      <c r="C10" s="35" t="s">
        <v>19</v>
      </c>
      <c r="D10" s="35" t="s">
        <v>20</v>
      </c>
      <c r="E10" s="35" t="s">
        <v>21</v>
      </c>
      <c r="F10" s="34" t="s">
        <v>22</v>
      </c>
      <c r="G10" s="35" t="s">
        <v>23</v>
      </c>
      <c r="H10" s="35" t="s">
        <v>24</v>
      </c>
      <c r="I10" s="34" t="s">
        <v>25</v>
      </c>
      <c r="J10" s="34" t="s">
        <v>26</v>
      </c>
      <c r="K10" s="36" t="s">
        <v>27</v>
      </c>
      <c r="L10" s="16"/>
      <c r="M10" s="37" t="s">
        <v>28</v>
      </c>
      <c r="N10" s="37" t="s">
        <v>29</v>
      </c>
      <c r="O10" s="37" t="s">
        <v>30</v>
      </c>
      <c r="P10" s="37" t="s">
        <v>31</v>
      </c>
      <c r="Q10" s="37" t="s">
        <v>32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39" t="s">
        <v>28</v>
      </c>
      <c r="X10" s="39" t="s">
        <v>29</v>
      </c>
      <c r="Y10" s="39" t="s">
        <v>30</v>
      </c>
      <c r="Z10" s="39" t="s">
        <v>31</v>
      </c>
      <c r="AA10" s="40" t="s">
        <v>33</v>
      </c>
      <c r="AB10" s="41"/>
      <c r="AC10" s="42"/>
    </row>
    <row r="11" ht="13.5" customHeight="1">
      <c r="A11" s="33"/>
      <c r="B11" s="43"/>
      <c r="C11" s="43"/>
      <c r="D11" s="43"/>
      <c r="E11" s="43"/>
      <c r="F11" s="43"/>
      <c r="G11" s="43"/>
      <c r="H11" s="43"/>
      <c r="I11" s="43"/>
      <c r="J11" s="43"/>
      <c r="K11" s="44" t="s">
        <v>34</v>
      </c>
      <c r="L11" s="44" t="s">
        <v>35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2"/>
    </row>
    <row r="12" ht="150.0" customHeight="1">
      <c r="A12" s="45"/>
      <c r="B12" s="46" t="s">
        <v>36</v>
      </c>
      <c r="C12" s="46" t="s">
        <v>37</v>
      </c>
      <c r="D12" s="46" t="s">
        <v>38</v>
      </c>
      <c r="E12" s="46" t="s">
        <v>39</v>
      </c>
      <c r="F12" s="46" t="s">
        <v>40</v>
      </c>
      <c r="G12" s="46" t="s">
        <v>41</v>
      </c>
      <c r="H12" s="46" t="s">
        <v>42</v>
      </c>
      <c r="I12" s="46" t="s">
        <v>43</v>
      </c>
      <c r="J12" s="46" t="s">
        <v>44</v>
      </c>
      <c r="K12" s="47">
        <v>8.0</v>
      </c>
      <c r="L12" s="47">
        <v>2024.0</v>
      </c>
      <c r="M12" s="48">
        <v>0.0</v>
      </c>
      <c r="N12" s="48">
        <v>0.0</v>
      </c>
      <c r="O12" s="48">
        <v>0.0</v>
      </c>
      <c r="P12" s="48">
        <v>9.0</v>
      </c>
      <c r="Q12" s="49">
        <f t="shared" ref="Q12:Q22" si="2">SUM(M12:P12)</f>
        <v>9</v>
      </c>
      <c r="R12" s="50">
        <v>0.0</v>
      </c>
      <c r="S12" s="50">
        <v>0.0</v>
      </c>
      <c r="T12" s="50">
        <v>0.0</v>
      </c>
      <c r="U12" s="51">
        <v>100.0</v>
      </c>
      <c r="V12" s="52">
        <f t="shared" ref="V12:V22" si="3">SUM(R12:U12)</f>
        <v>100</v>
      </c>
      <c r="W12" s="53">
        <f t="shared" ref="W12:Y12" si="1">M12-R12</f>
        <v>0</v>
      </c>
      <c r="X12" s="53">
        <f t="shared" si="1"/>
        <v>0</v>
      </c>
      <c r="Y12" s="53">
        <f t="shared" si="1"/>
        <v>0</v>
      </c>
      <c r="Z12" s="53">
        <v>9.0</v>
      </c>
      <c r="AA12" s="54">
        <f t="shared" ref="AA12:AA22" si="5">SUM(W12:Z12)</f>
        <v>9</v>
      </c>
      <c r="AB12" s="55" t="s">
        <v>45</v>
      </c>
      <c r="AC12" s="56"/>
    </row>
    <row r="13" ht="225.0" customHeight="1">
      <c r="A13" s="1"/>
      <c r="B13" s="57" t="s">
        <v>46</v>
      </c>
      <c r="C13" s="57" t="s">
        <v>47</v>
      </c>
      <c r="D13" s="57" t="s">
        <v>48</v>
      </c>
      <c r="E13" s="57" t="s">
        <v>49</v>
      </c>
      <c r="F13" s="57" t="s">
        <v>50</v>
      </c>
      <c r="G13" s="57" t="s">
        <v>41</v>
      </c>
      <c r="H13" s="57" t="s">
        <v>42</v>
      </c>
      <c r="I13" s="57" t="s">
        <v>43</v>
      </c>
      <c r="J13" s="57" t="s">
        <v>44</v>
      </c>
      <c r="K13" s="58">
        <v>0.0</v>
      </c>
      <c r="L13" s="58">
        <v>2024.0</v>
      </c>
      <c r="M13" s="59">
        <v>0.0</v>
      </c>
      <c r="N13" s="59">
        <v>0.0</v>
      </c>
      <c r="O13" s="59">
        <v>0.0</v>
      </c>
      <c r="P13" s="59">
        <v>100.0</v>
      </c>
      <c r="Q13" s="60">
        <f t="shared" si="2"/>
        <v>100</v>
      </c>
      <c r="R13" s="61">
        <v>0.0</v>
      </c>
      <c r="S13" s="61">
        <v>0.0</v>
      </c>
      <c r="T13" s="61">
        <v>0.0</v>
      </c>
      <c r="U13" s="62">
        <v>100.0</v>
      </c>
      <c r="V13" s="63">
        <f t="shared" si="3"/>
        <v>100</v>
      </c>
      <c r="W13" s="53">
        <f t="shared" ref="W13:Y13" si="4">M13-R13</f>
        <v>0</v>
      </c>
      <c r="X13" s="53">
        <f t="shared" si="4"/>
        <v>0</v>
      </c>
      <c r="Y13" s="53">
        <f t="shared" si="4"/>
        <v>0</v>
      </c>
      <c r="Z13" s="53">
        <v>100.0</v>
      </c>
      <c r="AA13" s="53">
        <f t="shared" si="5"/>
        <v>100</v>
      </c>
      <c r="AB13" s="55" t="s">
        <v>51</v>
      </c>
      <c r="AC13" s="5"/>
    </row>
    <row r="14" ht="105.0" customHeight="1">
      <c r="A14" s="1"/>
      <c r="B14" s="57" t="s">
        <v>52</v>
      </c>
      <c r="C14" s="57" t="s">
        <v>53</v>
      </c>
      <c r="D14" s="57" t="s">
        <v>54</v>
      </c>
      <c r="E14" s="57" t="s">
        <v>55</v>
      </c>
      <c r="F14" s="57" t="s">
        <v>50</v>
      </c>
      <c r="G14" s="57" t="s">
        <v>41</v>
      </c>
      <c r="H14" s="57" t="s">
        <v>42</v>
      </c>
      <c r="I14" s="57" t="s">
        <v>56</v>
      </c>
      <c r="J14" s="57" t="s">
        <v>44</v>
      </c>
      <c r="K14" s="58">
        <v>0.0</v>
      </c>
      <c r="L14" s="58">
        <v>2024.0</v>
      </c>
      <c r="M14" s="59">
        <v>25.0</v>
      </c>
      <c r="N14" s="59">
        <v>25.0</v>
      </c>
      <c r="O14" s="59">
        <v>25.0</v>
      </c>
      <c r="P14" s="59">
        <v>25.0</v>
      </c>
      <c r="Q14" s="60">
        <f t="shared" si="2"/>
        <v>100</v>
      </c>
      <c r="R14" s="61">
        <v>25.0</v>
      </c>
      <c r="S14" s="61">
        <v>25.0</v>
      </c>
      <c r="T14" s="61">
        <v>24.0</v>
      </c>
      <c r="U14" s="62">
        <v>25.0</v>
      </c>
      <c r="V14" s="63">
        <f t="shared" si="3"/>
        <v>99</v>
      </c>
      <c r="W14" s="53">
        <f t="shared" ref="W14:Z14" si="6">M14-R14</f>
        <v>0</v>
      </c>
      <c r="X14" s="53">
        <f t="shared" si="6"/>
        <v>0</v>
      </c>
      <c r="Y14" s="53">
        <f t="shared" si="6"/>
        <v>1</v>
      </c>
      <c r="Z14" s="53">
        <f t="shared" si="6"/>
        <v>0</v>
      </c>
      <c r="AA14" s="53">
        <f t="shared" si="5"/>
        <v>1</v>
      </c>
      <c r="AB14" s="64" t="s">
        <v>57</v>
      </c>
      <c r="AC14" s="5"/>
    </row>
    <row r="15">
      <c r="A15" s="1"/>
      <c r="B15" s="57" t="s">
        <v>58</v>
      </c>
      <c r="C15" s="57" t="s">
        <v>59</v>
      </c>
      <c r="D15" s="57" t="s">
        <v>60</v>
      </c>
      <c r="E15" s="57" t="s">
        <v>61</v>
      </c>
      <c r="F15" s="57" t="s">
        <v>50</v>
      </c>
      <c r="G15" s="57" t="s">
        <v>62</v>
      </c>
      <c r="H15" s="57" t="s">
        <v>63</v>
      </c>
      <c r="I15" s="57" t="s">
        <v>64</v>
      </c>
      <c r="J15" s="57" t="s">
        <v>44</v>
      </c>
      <c r="K15" s="58">
        <v>0.0</v>
      </c>
      <c r="L15" s="58">
        <v>2024.0</v>
      </c>
      <c r="M15" s="59">
        <v>25.0</v>
      </c>
      <c r="N15" s="59">
        <v>25.0</v>
      </c>
      <c r="O15" s="59">
        <v>25.0</v>
      </c>
      <c r="P15" s="59">
        <v>25.0</v>
      </c>
      <c r="Q15" s="60">
        <f t="shared" si="2"/>
        <v>100</v>
      </c>
      <c r="R15" s="61">
        <v>25.0</v>
      </c>
      <c r="S15" s="61">
        <v>25.0</v>
      </c>
      <c r="T15" s="61">
        <v>21.0</v>
      </c>
      <c r="U15" s="62">
        <v>25.0</v>
      </c>
      <c r="V15" s="63">
        <f t="shared" si="3"/>
        <v>96</v>
      </c>
      <c r="W15" s="53">
        <f t="shared" ref="W15:Z15" si="7">M15-R15</f>
        <v>0</v>
      </c>
      <c r="X15" s="53">
        <f t="shared" si="7"/>
        <v>0</v>
      </c>
      <c r="Y15" s="53">
        <f t="shared" si="7"/>
        <v>4</v>
      </c>
      <c r="Z15" s="53">
        <f t="shared" si="7"/>
        <v>0</v>
      </c>
      <c r="AA15" s="53">
        <f t="shared" si="5"/>
        <v>4</v>
      </c>
      <c r="AB15" s="64" t="s">
        <v>65</v>
      </c>
      <c r="AC15" s="5"/>
    </row>
    <row r="16" ht="264.75" customHeight="1">
      <c r="A16" s="65"/>
      <c r="B16" s="57" t="s">
        <v>66</v>
      </c>
      <c r="C16" s="57" t="s">
        <v>67</v>
      </c>
      <c r="D16" s="57" t="s">
        <v>68</v>
      </c>
      <c r="E16" s="57" t="s">
        <v>69</v>
      </c>
      <c r="F16" s="57" t="s">
        <v>50</v>
      </c>
      <c r="G16" s="57" t="s">
        <v>41</v>
      </c>
      <c r="H16" s="57" t="s">
        <v>63</v>
      </c>
      <c r="I16" s="57" t="s">
        <v>56</v>
      </c>
      <c r="J16" s="57" t="s">
        <v>44</v>
      </c>
      <c r="K16" s="57">
        <v>0.0</v>
      </c>
      <c r="L16" s="57">
        <v>2024.0</v>
      </c>
      <c r="M16" s="66">
        <v>25.0</v>
      </c>
      <c r="N16" s="66">
        <v>25.0</v>
      </c>
      <c r="O16" s="66">
        <v>25.0</v>
      </c>
      <c r="P16" s="66">
        <v>25.0</v>
      </c>
      <c r="Q16" s="67">
        <f t="shared" si="2"/>
        <v>100</v>
      </c>
      <c r="R16" s="68">
        <v>25.0</v>
      </c>
      <c r="S16" s="68">
        <v>25.0</v>
      </c>
      <c r="T16" s="68">
        <v>25.0</v>
      </c>
      <c r="U16" s="69">
        <v>25.0</v>
      </c>
      <c r="V16" s="70">
        <f t="shared" si="3"/>
        <v>100</v>
      </c>
      <c r="W16" s="71">
        <f t="shared" ref="W16:Z16" si="8">M16-R16</f>
        <v>0</v>
      </c>
      <c r="X16" s="71">
        <f t="shared" si="8"/>
        <v>0</v>
      </c>
      <c r="Y16" s="71">
        <f t="shared" si="8"/>
        <v>0</v>
      </c>
      <c r="Z16" s="71">
        <f t="shared" si="8"/>
        <v>0</v>
      </c>
      <c r="AA16" s="71">
        <f t="shared" si="5"/>
        <v>0</v>
      </c>
      <c r="AB16" s="64" t="s">
        <v>70</v>
      </c>
      <c r="AC16" s="72"/>
    </row>
    <row r="17" ht="136.5" customHeight="1">
      <c r="A17" s="1"/>
      <c r="B17" s="57" t="s">
        <v>71</v>
      </c>
      <c r="C17" s="73" t="s">
        <v>72</v>
      </c>
      <c r="D17" s="57" t="s">
        <v>73</v>
      </c>
      <c r="E17" s="57" t="s">
        <v>74</v>
      </c>
      <c r="F17" s="57" t="s">
        <v>50</v>
      </c>
      <c r="G17" s="57" t="s">
        <v>62</v>
      </c>
      <c r="H17" s="57" t="s">
        <v>63</v>
      </c>
      <c r="I17" s="57" t="s">
        <v>56</v>
      </c>
      <c r="J17" s="57" t="s">
        <v>44</v>
      </c>
      <c r="K17" s="58">
        <v>0.0</v>
      </c>
      <c r="L17" s="58">
        <v>2024.0</v>
      </c>
      <c r="M17" s="59">
        <v>25.0</v>
      </c>
      <c r="N17" s="59">
        <v>25.0</v>
      </c>
      <c r="O17" s="59">
        <v>25.0</v>
      </c>
      <c r="P17" s="59">
        <v>25.0</v>
      </c>
      <c r="Q17" s="60">
        <f t="shared" si="2"/>
        <v>100</v>
      </c>
      <c r="R17" s="61">
        <v>25.0</v>
      </c>
      <c r="S17" s="61">
        <v>25.0</v>
      </c>
      <c r="T17" s="61">
        <v>25.0</v>
      </c>
      <c r="U17" s="62">
        <v>25.0</v>
      </c>
      <c r="V17" s="63">
        <f t="shared" si="3"/>
        <v>100</v>
      </c>
      <c r="W17" s="53">
        <f t="shared" ref="W17:Z17" si="9">M17-R17</f>
        <v>0</v>
      </c>
      <c r="X17" s="53">
        <f t="shared" si="9"/>
        <v>0</v>
      </c>
      <c r="Y17" s="53">
        <f t="shared" si="9"/>
        <v>0</v>
      </c>
      <c r="Z17" s="53">
        <f t="shared" si="9"/>
        <v>0</v>
      </c>
      <c r="AA17" s="53">
        <f t="shared" si="5"/>
        <v>0</v>
      </c>
      <c r="AB17" s="64" t="s">
        <v>70</v>
      </c>
      <c r="AC17" s="5"/>
    </row>
    <row r="18" ht="131.25" customHeight="1">
      <c r="A18" s="1"/>
      <c r="B18" s="57" t="s">
        <v>75</v>
      </c>
      <c r="C18" s="57" t="s">
        <v>76</v>
      </c>
      <c r="D18" s="57" t="s">
        <v>77</v>
      </c>
      <c r="E18" s="57" t="s">
        <v>78</v>
      </c>
      <c r="F18" s="57" t="s">
        <v>50</v>
      </c>
      <c r="G18" s="57" t="s">
        <v>41</v>
      </c>
      <c r="H18" s="57" t="s">
        <v>42</v>
      </c>
      <c r="I18" s="57" t="s">
        <v>56</v>
      </c>
      <c r="J18" s="57" t="s">
        <v>44</v>
      </c>
      <c r="K18" s="58">
        <v>0.0</v>
      </c>
      <c r="L18" s="58">
        <v>2024.0</v>
      </c>
      <c r="M18" s="59">
        <v>26.0</v>
      </c>
      <c r="N18" s="59">
        <v>24.0</v>
      </c>
      <c r="O18" s="59">
        <v>26.0</v>
      </c>
      <c r="P18" s="59">
        <v>24.0</v>
      </c>
      <c r="Q18" s="60">
        <f t="shared" si="2"/>
        <v>100</v>
      </c>
      <c r="R18" s="61">
        <v>26.0</v>
      </c>
      <c r="S18" s="61">
        <v>24.0</v>
      </c>
      <c r="T18" s="61">
        <v>26.0</v>
      </c>
      <c r="U18" s="62">
        <v>24.0</v>
      </c>
      <c r="V18" s="63">
        <f t="shared" si="3"/>
        <v>100</v>
      </c>
      <c r="W18" s="53">
        <f t="shared" ref="W18:Z18" si="10">M18-R18</f>
        <v>0</v>
      </c>
      <c r="X18" s="53">
        <f t="shared" si="10"/>
        <v>0</v>
      </c>
      <c r="Y18" s="53">
        <f t="shared" si="10"/>
        <v>0</v>
      </c>
      <c r="Z18" s="53">
        <f t="shared" si="10"/>
        <v>0</v>
      </c>
      <c r="AA18" s="53">
        <f t="shared" si="5"/>
        <v>0</v>
      </c>
      <c r="AB18" s="64" t="s">
        <v>57</v>
      </c>
      <c r="AC18" s="5"/>
    </row>
    <row r="19" ht="156.75" customHeight="1">
      <c r="A19" s="1"/>
      <c r="B19" s="57" t="s">
        <v>79</v>
      </c>
      <c r="C19" s="57" t="s">
        <v>80</v>
      </c>
      <c r="D19" s="57" t="s">
        <v>81</v>
      </c>
      <c r="E19" s="57" t="s">
        <v>82</v>
      </c>
      <c r="F19" s="57" t="s">
        <v>50</v>
      </c>
      <c r="G19" s="57" t="s">
        <v>62</v>
      </c>
      <c r="H19" s="57" t="s">
        <v>63</v>
      </c>
      <c r="I19" s="57" t="s">
        <v>56</v>
      </c>
      <c r="J19" s="57" t="s">
        <v>44</v>
      </c>
      <c r="K19" s="58">
        <v>0.0</v>
      </c>
      <c r="L19" s="58">
        <v>2024.0</v>
      </c>
      <c r="M19" s="59">
        <v>30.0</v>
      </c>
      <c r="N19" s="59">
        <v>20.0</v>
      </c>
      <c r="O19" s="59">
        <v>30.0</v>
      </c>
      <c r="P19" s="59">
        <v>20.0</v>
      </c>
      <c r="Q19" s="60">
        <f t="shared" si="2"/>
        <v>100</v>
      </c>
      <c r="R19" s="61">
        <v>30.0</v>
      </c>
      <c r="S19" s="61">
        <v>20.0</v>
      </c>
      <c r="T19" s="61">
        <v>30.0</v>
      </c>
      <c r="U19" s="62">
        <v>20.0</v>
      </c>
      <c r="V19" s="63">
        <f t="shared" si="3"/>
        <v>100</v>
      </c>
      <c r="W19" s="53">
        <f t="shared" ref="W19:Z19" si="11">M19-R19</f>
        <v>0</v>
      </c>
      <c r="X19" s="53">
        <f t="shared" si="11"/>
        <v>0</v>
      </c>
      <c r="Y19" s="53">
        <f t="shared" si="11"/>
        <v>0</v>
      </c>
      <c r="Z19" s="53">
        <f t="shared" si="11"/>
        <v>0</v>
      </c>
      <c r="AA19" s="53">
        <f t="shared" si="5"/>
        <v>0</v>
      </c>
      <c r="AB19" s="64" t="s">
        <v>83</v>
      </c>
      <c r="AC19" s="5"/>
    </row>
    <row r="20" ht="147.75" customHeight="1">
      <c r="A20" s="1"/>
      <c r="B20" s="57" t="s">
        <v>84</v>
      </c>
      <c r="C20" s="57" t="s">
        <v>85</v>
      </c>
      <c r="D20" s="57" t="s">
        <v>86</v>
      </c>
      <c r="E20" s="57" t="s">
        <v>87</v>
      </c>
      <c r="F20" s="57" t="s">
        <v>50</v>
      </c>
      <c r="G20" s="57" t="s">
        <v>62</v>
      </c>
      <c r="H20" s="57" t="s">
        <v>42</v>
      </c>
      <c r="I20" s="57" t="s">
        <v>56</v>
      </c>
      <c r="J20" s="57" t="s">
        <v>44</v>
      </c>
      <c r="K20" s="58">
        <v>0.0</v>
      </c>
      <c r="L20" s="58">
        <v>2024.0</v>
      </c>
      <c r="M20" s="59">
        <v>25.0</v>
      </c>
      <c r="N20" s="59">
        <v>25.0</v>
      </c>
      <c r="O20" s="59">
        <v>25.0</v>
      </c>
      <c r="P20" s="59">
        <v>25.0</v>
      </c>
      <c r="Q20" s="60">
        <f t="shared" si="2"/>
        <v>100</v>
      </c>
      <c r="R20" s="61">
        <v>25.0</v>
      </c>
      <c r="S20" s="61">
        <v>25.0</v>
      </c>
      <c r="T20" s="61">
        <v>25.0</v>
      </c>
      <c r="U20" s="62">
        <v>25.0</v>
      </c>
      <c r="V20" s="63">
        <f t="shared" si="3"/>
        <v>100</v>
      </c>
      <c r="W20" s="53">
        <f t="shared" ref="W20:Z20" si="12">M20-R20</f>
        <v>0</v>
      </c>
      <c r="X20" s="53">
        <f t="shared" si="12"/>
        <v>0</v>
      </c>
      <c r="Y20" s="53">
        <f t="shared" si="12"/>
        <v>0</v>
      </c>
      <c r="Z20" s="53">
        <f t="shared" si="12"/>
        <v>0</v>
      </c>
      <c r="AA20" s="53">
        <f t="shared" si="5"/>
        <v>0</v>
      </c>
      <c r="AB20" s="64" t="s">
        <v>88</v>
      </c>
      <c r="AC20" s="5"/>
    </row>
    <row r="21" ht="201.0" customHeight="1">
      <c r="A21" s="1"/>
      <c r="B21" s="57" t="s">
        <v>89</v>
      </c>
      <c r="C21" s="57" t="s">
        <v>90</v>
      </c>
      <c r="D21" s="57" t="s">
        <v>91</v>
      </c>
      <c r="E21" s="57" t="s">
        <v>92</v>
      </c>
      <c r="F21" s="57" t="s">
        <v>50</v>
      </c>
      <c r="G21" s="57" t="s">
        <v>62</v>
      </c>
      <c r="H21" s="57" t="s">
        <v>63</v>
      </c>
      <c r="I21" s="57" t="s">
        <v>93</v>
      </c>
      <c r="J21" s="57" t="s">
        <v>44</v>
      </c>
      <c r="K21" s="58">
        <v>0.0</v>
      </c>
      <c r="L21" s="58">
        <v>2024.0</v>
      </c>
      <c r="M21" s="59">
        <v>25.0</v>
      </c>
      <c r="N21" s="59">
        <v>25.0</v>
      </c>
      <c r="O21" s="59">
        <v>25.0</v>
      </c>
      <c r="P21" s="59">
        <v>25.0</v>
      </c>
      <c r="Q21" s="60">
        <f t="shared" si="2"/>
        <v>100</v>
      </c>
      <c r="R21" s="61">
        <v>25.0</v>
      </c>
      <c r="S21" s="61">
        <v>25.0</v>
      </c>
      <c r="T21" s="61">
        <v>25.0</v>
      </c>
      <c r="U21" s="62">
        <v>25.0</v>
      </c>
      <c r="V21" s="63">
        <f t="shared" si="3"/>
        <v>100</v>
      </c>
      <c r="W21" s="53">
        <f t="shared" ref="W21:Z21" si="13">M21-R21</f>
        <v>0</v>
      </c>
      <c r="X21" s="53">
        <f t="shared" si="13"/>
        <v>0</v>
      </c>
      <c r="Y21" s="53">
        <f t="shared" si="13"/>
        <v>0</v>
      </c>
      <c r="Z21" s="53">
        <f t="shared" si="13"/>
        <v>0</v>
      </c>
      <c r="AA21" s="53">
        <f t="shared" si="5"/>
        <v>0</v>
      </c>
      <c r="AB21" s="64" t="s">
        <v>94</v>
      </c>
      <c r="AC21" s="5"/>
    </row>
    <row r="22" ht="239.25" customHeight="1">
      <c r="A22" s="1"/>
      <c r="B22" s="74" t="s">
        <v>95</v>
      </c>
      <c r="C22" s="74" t="s">
        <v>96</v>
      </c>
      <c r="D22" s="74" t="s">
        <v>97</v>
      </c>
      <c r="E22" s="74" t="s">
        <v>98</v>
      </c>
      <c r="F22" s="74" t="s">
        <v>50</v>
      </c>
      <c r="G22" s="74" t="s">
        <v>62</v>
      </c>
      <c r="H22" s="74" t="s">
        <v>63</v>
      </c>
      <c r="I22" s="74" t="s">
        <v>56</v>
      </c>
      <c r="J22" s="74" t="s">
        <v>99</v>
      </c>
      <c r="K22" s="75">
        <v>100.0</v>
      </c>
      <c r="L22" s="75">
        <v>2024.0</v>
      </c>
      <c r="M22" s="76">
        <v>25.0</v>
      </c>
      <c r="N22" s="76">
        <v>25.0</v>
      </c>
      <c r="O22" s="76">
        <v>25.0</v>
      </c>
      <c r="P22" s="76">
        <v>25.0</v>
      </c>
      <c r="Q22" s="77">
        <f t="shared" si="2"/>
        <v>100</v>
      </c>
      <c r="R22" s="78">
        <v>25.0</v>
      </c>
      <c r="S22" s="78">
        <v>25.0</v>
      </c>
      <c r="T22" s="78">
        <v>25.0</v>
      </c>
      <c r="U22" s="79">
        <v>25.0</v>
      </c>
      <c r="V22" s="80">
        <f t="shared" si="3"/>
        <v>100</v>
      </c>
      <c r="W22" s="81">
        <f t="shared" ref="W22:Z22" si="14">M22-R22</f>
        <v>0</v>
      </c>
      <c r="X22" s="81">
        <f t="shared" si="14"/>
        <v>0</v>
      </c>
      <c r="Y22" s="81">
        <f t="shared" si="14"/>
        <v>0</v>
      </c>
      <c r="Z22" s="81">
        <f t="shared" si="14"/>
        <v>0</v>
      </c>
      <c r="AA22" s="81">
        <f t="shared" si="5"/>
        <v>0</v>
      </c>
      <c r="AB22" s="64" t="s">
        <v>100</v>
      </c>
      <c r="AC22" s="5"/>
    </row>
    <row r="23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2.75" customHeight="1">
      <c r="A27" s="5"/>
      <c r="B27" s="5"/>
      <c r="C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AB27" s="5"/>
      <c r="AC27" s="5"/>
    </row>
    <row r="28" ht="12.75" customHeight="1">
      <c r="A28" s="5"/>
      <c r="B28" s="5"/>
      <c r="C28" s="84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2" t="s">
        <v>101</v>
      </c>
      <c r="AB28" s="5"/>
      <c r="AC28" s="5"/>
    </row>
    <row r="29" ht="15.0" customHeight="1">
      <c r="A29" s="5"/>
      <c r="B29" s="5"/>
      <c r="C29" s="84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4"/>
      <c r="AB29" s="5"/>
      <c r="AC29" s="5"/>
    </row>
    <row r="30" ht="12.75" customHeight="1">
      <c r="A30" s="5"/>
      <c r="B30" s="5"/>
      <c r="C30" s="84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5"/>
      <c r="AC30" s="5"/>
    </row>
    <row r="31" ht="12.75" customHeight="1">
      <c r="A31" s="5"/>
      <c r="B31" s="5"/>
      <c r="C31" s="82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5" t="s">
        <v>102</v>
      </c>
      <c r="W31" s="86"/>
      <c r="X31" s="86"/>
      <c r="Y31" s="86"/>
      <c r="Z31" s="86"/>
      <c r="AA31" s="86"/>
      <c r="AB31" s="5"/>
      <c r="AC31" s="5"/>
    </row>
    <row r="32" ht="12.75" customHeight="1">
      <c r="A32" s="5"/>
      <c r="B32" s="5"/>
      <c r="C32" s="82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2" t="s">
        <v>103</v>
      </c>
      <c r="AB32" s="5"/>
      <c r="AC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5.7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</row>
    <row r="233" ht="15.7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</row>
    <row r="234" ht="15.7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</row>
    <row r="235" ht="15.7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</row>
    <row r="236" ht="15.7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</row>
    <row r="237" ht="15.7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</row>
    <row r="238" ht="15.7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</row>
    <row r="239" ht="15.7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</row>
    <row r="240" ht="15.7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</row>
    <row r="241" ht="15.7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</row>
    <row r="242" ht="15.7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</row>
    <row r="243" ht="15.7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</row>
    <row r="244" ht="15.7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</row>
    <row r="245" ht="15.7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</row>
    <row r="246" ht="15.7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</row>
    <row r="247" ht="15.7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</row>
    <row r="248" ht="15.7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</row>
    <row r="249" ht="15.7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</row>
    <row r="250" ht="15.7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</row>
    <row r="251" ht="15.7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</row>
    <row r="252" ht="15.7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</row>
    <row r="253" ht="15.7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</row>
    <row r="254" ht="15.7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</row>
    <row r="255" ht="15.7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</row>
    <row r="256" ht="15.7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</row>
    <row r="257" ht="15.7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</row>
    <row r="258" ht="15.7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</row>
    <row r="259" ht="15.7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</row>
    <row r="260" ht="15.7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</row>
    <row r="261" ht="15.7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</row>
    <row r="262" ht="15.7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</row>
    <row r="263" ht="15.7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</row>
    <row r="264" ht="15.7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</row>
    <row r="265" ht="15.7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</row>
    <row r="266" ht="15.7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</row>
    <row r="267" ht="15.7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</row>
    <row r="268" ht="15.7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</row>
    <row r="269" ht="15.7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</row>
    <row r="270" ht="15.7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</row>
    <row r="271" ht="15.7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</row>
    <row r="272" ht="15.7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</row>
    <row r="273" ht="15.7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</row>
    <row r="274" ht="15.7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</row>
    <row r="275" ht="15.7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</row>
    <row r="276" ht="15.7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</row>
    <row r="277" ht="15.7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</row>
    <row r="278" ht="15.7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</row>
    <row r="279" ht="15.7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</row>
    <row r="280" ht="15.7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</row>
    <row r="281" ht="15.7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</row>
    <row r="282" ht="15.7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</row>
    <row r="283" ht="15.7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</row>
    <row r="284" ht="15.7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</row>
    <row r="285" ht="15.7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</row>
    <row r="286" ht="15.7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</row>
    <row r="287" ht="15.7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</row>
    <row r="288" ht="15.7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</row>
    <row r="289" ht="15.7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</row>
    <row r="290" ht="15.7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</row>
    <row r="291" ht="15.7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</row>
    <row r="292" ht="15.7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</row>
    <row r="293" ht="15.7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</row>
    <row r="294" ht="15.7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</row>
    <row r="295" ht="15.7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</row>
    <row r="296" ht="15.7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</row>
    <row r="297" ht="15.7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</row>
    <row r="298" ht="15.7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</row>
    <row r="299" ht="15.7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</row>
    <row r="300" ht="15.7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</row>
    <row r="301" ht="15.7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</row>
    <row r="302" ht="15.7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</row>
    <row r="303" ht="15.7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</row>
    <row r="304" ht="15.7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</row>
    <row r="305" ht="15.7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</row>
    <row r="306" ht="15.7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</row>
    <row r="307" ht="15.7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</row>
    <row r="308" ht="15.7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</row>
    <row r="309" ht="15.7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</row>
    <row r="310" ht="15.7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</row>
    <row r="311" ht="15.7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</row>
    <row r="312" ht="15.7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</row>
    <row r="313" ht="15.7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</row>
    <row r="314" ht="15.7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</row>
    <row r="315" ht="15.7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</row>
    <row r="316" ht="15.7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</row>
    <row r="317" ht="15.7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</row>
    <row r="318" ht="15.7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</row>
    <row r="319" ht="15.7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</row>
    <row r="320" ht="15.7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</row>
    <row r="321" ht="15.7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</row>
    <row r="322" ht="15.7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</row>
    <row r="323" ht="15.7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</row>
    <row r="324" ht="15.7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</row>
    <row r="325" ht="15.7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</row>
    <row r="326" ht="15.7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</row>
    <row r="327" ht="15.7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</row>
    <row r="328" ht="15.7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</row>
    <row r="329" ht="15.7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</row>
    <row r="330" ht="15.7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</row>
    <row r="331" ht="15.7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</row>
    <row r="332" ht="15.7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</row>
    <row r="333" ht="15.7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</row>
    <row r="334" ht="15.7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</row>
    <row r="335" ht="15.7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</row>
    <row r="336" ht="15.7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</row>
    <row r="337" ht="15.7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</row>
    <row r="338" ht="15.7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</row>
    <row r="339" ht="15.7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</row>
    <row r="340" ht="15.7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</row>
    <row r="341" ht="15.7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</row>
    <row r="342" ht="15.7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</row>
    <row r="343" ht="15.7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</row>
    <row r="344" ht="15.7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</row>
    <row r="345" ht="15.7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</row>
    <row r="346" ht="15.7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</row>
    <row r="347" ht="15.7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</row>
    <row r="348" ht="15.7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</row>
    <row r="349" ht="15.7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</row>
    <row r="350" ht="15.7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</row>
    <row r="351" ht="15.7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</row>
    <row r="352" ht="15.7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</row>
    <row r="353" ht="15.7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</row>
    <row r="354" ht="15.7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</row>
    <row r="355" ht="15.7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</row>
    <row r="356" ht="15.7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</row>
    <row r="357" ht="15.7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</row>
    <row r="358" ht="15.7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</row>
    <row r="359" ht="15.7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</row>
    <row r="360" ht="15.7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</row>
    <row r="361" ht="15.7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</row>
    <row r="362" ht="15.7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</row>
    <row r="363" ht="15.7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</row>
    <row r="364" ht="15.7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</row>
    <row r="365" ht="15.7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</row>
    <row r="366" ht="15.7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</row>
    <row r="367" ht="15.7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</row>
    <row r="368" ht="15.7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</row>
    <row r="369" ht="15.7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</row>
    <row r="370" ht="15.7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</row>
    <row r="371" ht="15.7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</row>
    <row r="372" ht="15.7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</row>
    <row r="373" ht="15.7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</row>
    <row r="374" ht="15.7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</row>
    <row r="375" ht="15.7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</row>
    <row r="376" ht="15.7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</row>
    <row r="377" ht="15.7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</row>
    <row r="378" ht="15.7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</row>
    <row r="379" ht="15.7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</row>
    <row r="380" ht="15.7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</row>
    <row r="381" ht="15.7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</row>
    <row r="382" ht="15.7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</row>
    <row r="383" ht="15.7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</row>
    <row r="384" ht="15.7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</row>
    <row r="385" ht="15.7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</row>
    <row r="386" ht="15.7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</row>
    <row r="387" ht="15.7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</row>
    <row r="388" ht="15.7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</row>
    <row r="389" ht="15.7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</row>
    <row r="390" ht="15.7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</row>
    <row r="391" ht="15.7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</row>
    <row r="392" ht="15.7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</row>
    <row r="393" ht="15.7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</row>
    <row r="394" ht="15.7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</row>
    <row r="395" ht="15.7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</row>
    <row r="396" ht="15.7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</row>
    <row r="397" ht="15.7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</row>
    <row r="398" ht="15.7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</row>
    <row r="399" ht="15.7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</row>
    <row r="400" ht="15.7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</row>
    <row r="401" ht="15.7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</row>
    <row r="402" ht="15.7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</row>
    <row r="403" ht="15.7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</row>
    <row r="404" ht="15.7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</row>
    <row r="405" ht="15.7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</row>
    <row r="406" ht="15.7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</row>
    <row r="407" ht="15.7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</row>
    <row r="408" ht="15.7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</row>
    <row r="409" ht="15.7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</row>
    <row r="410" ht="15.7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</row>
    <row r="411" ht="15.7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</row>
    <row r="412" ht="15.7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</row>
    <row r="413" ht="15.7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</row>
    <row r="414" ht="15.7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</row>
    <row r="415" ht="15.7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</row>
    <row r="416" ht="15.7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</row>
    <row r="417" ht="15.7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</row>
    <row r="418" ht="15.7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</row>
    <row r="419" ht="15.7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</row>
    <row r="420" ht="15.7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</row>
    <row r="421" ht="15.7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</row>
    <row r="422" ht="15.7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</row>
    <row r="423" ht="15.7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</row>
    <row r="424" ht="15.7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</row>
    <row r="425" ht="15.7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</row>
    <row r="426" ht="15.7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</row>
    <row r="427" ht="15.7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</row>
    <row r="428" ht="15.7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</row>
    <row r="429" ht="15.7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</row>
    <row r="430" ht="15.7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</row>
    <row r="431" ht="15.7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</row>
    <row r="432" ht="15.7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</row>
    <row r="433" ht="15.7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</row>
    <row r="434" ht="15.7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</row>
    <row r="435" ht="15.7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</row>
    <row r="436" ht="15.7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</row>
    <row r="437" ht="15.7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</row>
    <row r="438" ht="15.7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</row>
    <row r="439" ht="15.7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</row>
    <row r="440" ht="15.7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</row>
    <row r="441" ht="15.7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</row>
    <row r="442" ht="15.7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</row>
    <row r="443" ht="15.7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</row>
    <row r="444" ht="15.7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</row>
    <row r="445" ht="15.7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</row>
    <row r="446" ht="15.7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</row>
    <row r="447" ht="15.7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</row>
    <row r="448" ht="15.7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</row>
    <row r="449" ht="15.7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</row>
    <row r="450" ht="15.7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</row>
    <row r="451" ht="15.7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</row>
    <row r="452" ht="15.7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</row>
    <row r="453" ht="15.7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</row>
    <row r="454" ht="15.7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</row>
    <row r="455" ht="15.7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</row>
    <row r="456" ht="15.7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</row>
    <row r="457" ht="15.7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</row>
    <row r="458" ht="15.7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</row>
    <row r="459" ht="15.7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</row>
    <row r="460" ht="15.7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</row>
    <row r="461" ht="15.7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</row>
    <row r="462" ht="15.7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</row>
    <row r="463" ht="15.7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</row>
    <row r="464" ht="15.7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</row>
    <row r="465" ht="15.7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</row>
    <row r="466" ht="15.7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</row>
    <row r="467" ht="15.7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</row>
    <row r="468" ht="15.7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</row>
    <row r="469" ht="15.7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</row>
    <row r="470" ht="15.7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</row>
    <row r="471" ht="15.7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</row>
    <row r="472" ht="15.7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</row>
    <row r="473" ht="15.7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</row>
    <row r="474" ht="15.7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</row>
    <row r="475" ht="15.7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</row>
    <row r="476" ht="15.7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</row>
    <row r="477" ht="15.7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</row>
    <row r="478" ht="15.7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</row>
    <row r="479" ht="15.7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</row>
    <row r="480" ht="15.7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</row>
    <row r="481" ht="15.7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</row>
    <row r="482" ht="15.7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</row>
    <row r="483" ht="15.7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</row>
    <row r="484" ht="15.7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</row>
    <row r="485" ht="15.7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</row>
    <row r="486" ht="15.7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</row>
    <row r="487" ht="15.7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</row>
    <row r="488" ht="15.7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</row>
    <row r="489" ht="15.7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</row>
    <row r="490" ht="15.7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</row>
    <row r="491" ht="15.7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</row>
    <row r="492" ht="15.7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</row>
    <row r="493" ht="15.7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</row>
    <row r="494" ht="15.7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</row>
    <row r="495" ht="15.7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</row>
    <row r="496" ht="15.7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</row>
    <row r="497" ht="15.7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</row>
    <row r="498" ht="15.7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</row>
    <row r="499" ht="15.7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</row>
    <row r="500" ht="15.7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</row>
    <row r="501" ht="15.7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</row>
    <row r="502" ht="15.7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</row>
    <row r="503" ht="15.7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</row>
    <row r="504" ht="15.7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</row>
    <row r="505" ht="15.7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</row>
    <row r="506" ht="15.7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</row>
    <row r="507" ht="15.7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</row>
    <row r="508" ht="15.7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</row>
    <row r="509" ht="15.7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</row>
    <row r="510" ht="15.7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</row>
    <row r="511" ht="15.7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</row>
    <row r="512" ht="15.7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</row>
    <row r="513" ht="15.7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</row>
    <row r="514" ht="15.7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</row>
    <row r="515" ht="15.7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</row>
    <row r="516" ht="15.7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</row>
    <row r="517" ht="15.7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</row>
    <row r="518" ht="15.7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</row>
    <row r="519" ht="15.7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</row>
    <row r="520" ht="15.7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</row>
    <row r="521" ht="15.7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</row>
    <row r="522" ht="15.7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</row>
    <row r="523" ht="15.7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</row>
    <row r="524" ht="15.7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</row>
    <row r="525" ht="15.7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</row>
    <row r="526" ht="15.7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</row>
    <row r="527" ht="15.7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</row>
    <row r="528" ht="15.7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</row>
    <row r="529" ht="15.7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</row>
    <row r="530" ht="15.7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</row>
    <row r="531" ht="15.7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</row>
    <row r="532" ht="15.7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</row>
    <row r="533" ht="15.7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</row>
    <row r="534" ht="15.7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</row>
    <row r="535" ht="15.7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</row>
    <row r="536" ht="15.7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</row>
    <row r="537" ht="15.7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</row>
    <row r="538" ht="15.7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</row>
    <row r="539" ht="15.7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</row>
    <row r="540" ht="15.7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</row>
    <row r="541" ht="15.7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</row>
    <row r="542" ht="15.7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</row>
    <row r="543" ht="15.7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</row>
    <row r="544" ht="15.7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</row>
    <row r="545" ht="15.7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</row>
    <row r="546" ht="15.7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</row>
    <row r="547" ht="15.7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</row>
    <row r="548" ht="15.7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</row>
    <row r="549" ht="15.7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</row>
    <row r="550" ht="15.7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</row>
    <row r="551" ht="15.7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</row>
    <row r="552" ht="15.7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</row>
    <row r="553" ht="15.7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</row>
    <row r="554" ht="15.7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</row>
    <row r="555" ht="15.7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</row>
    <row r="556" ht="15.7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</row>
    <row r="557" ht="15.7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  <c r="AC557" s="83"/>
    </row>
    <row r="558" ht="15.7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  <c r="AC558" s="83"/>
    </row>
    <row r="559" ht="15.7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  <c r="AC559" s="83"/>
    </row>
    <row r="560" ht="15.7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  <c r="AC560" s="83"/>
    </row>
    <row r="561" ht="15.7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  <c r="AC561" s="83"/>
    </row>
    <row r="562" ht="15.7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  <c r="AC562" s="83"/>
    </row>
    <row r="563" ht="15.7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</row>
    <row r="564" ht="15.7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  <c r="AC564" s="83"/>
    </row>
    <row r="565" ht="15.7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  <c r="AC565" s="83"/>
    </row>
    <row r="566" ht="15.7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  <c r="AC566" s="83"/>
    </row>
    <row r="567" ht="15.7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  <c r="AC567" s="83"/>
    </row>
    <row r="568" ht="15.7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  <c r="AC568" s="83"/>
    </row>
    <row r="569" ht="15.7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  <c r="AC569" s="83"/>
    </row>
    <row r="570" ht="15.7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  <c r="AC570" s="83"/>
    </row>
    <row r="571" ht="15.7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</row>
    <row r="572" ht="15.7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  <c r="AC572" s="83"/>
    </row>
    <row r="573" ht="15.7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  <c r="AC573" s="83"/>
    </row>
    <row r="574" ht="15.7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  <c r="AC574" s="83"/>
    </row>
    <row r="575" ht="15.7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</row>
    <row r="576" ht="15.7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</row>
    <row r="577" ht="15.7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</row>
    <row r="578" ht="15.7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</row>
    <row r="579" ht="15.7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</row>
    <row r="580" ht="15.7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</row>
    <row r="581" ht="15.7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</row>
    <row r="582" ht="15.7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</row>
    <row r="583" ht="15.7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</row>
    <row r="584" ht="15.7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</row>
    <row r="585" ht="15.7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</row>
    <row r="586" ht="15.7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</row>
    <row r="587" ht="15.7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</row>
    <row r="588" ht="15.7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</row>
    <row r="589" ht="15.7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</row>
    <row r="590" ht="15.7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</row>
    <row r="591" ht="15.7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</row>
    <row r="592" ht="15.7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  <c r="AC592" s="83"/>
    </row>
    <row r="593" ht="15.7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</row>
    <row r="594" ht="15.7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</row>
    <row r="595" ht="15.7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</row>
    <row r="596" ht="15.7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</row>
    <row r="597" ht="15.7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</row>
    <row r="598" ht="15.7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</row>
    <row r="599" ht="15.7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</row>
    <row r="600" ht="15.7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</row>
    <row r="601" ht="15.7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</row>
    <row r="602" ht="15.7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</row>
    <row r="603" ht="15.7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</row>
    <row r="604" ht="15.7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  <c r="AC604" s="83"/>
    </row>
    <row r="605" ht="15.7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  <c r="AC605" s="83"/>
    </row>
    <row r="606" ht="15.7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  <c r="AC606" s="83"/>
    </row>
    <row r="607" ht="15.7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  <c r="AC607" s="83"/>
    </row>
    <row r="608" ht="15.7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  <c r="AC608" s="83"/>
    </row>
    <row r="609" ht="15.7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  <c r="AC609" s="83"/>
    </row>
    <row r="610" ht="15.7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  <c r="AC610" s="83"/>
    </row>
    <row r="611" ht="15.7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  <c r="AC611" s="83"/>
    </row>
    <row r="612" ht="15.7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  <c r="AC612" s="83"/>
    </row>
    <row r="613" ht="15.7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  <c r="AC613" s="83"/>
    </row>
    <row r="614" ht="15.7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  <c r="AC614" s="83"/>
    </row>
    <row r="615" ht="15.7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  <c r="AC615" s="83"/>
    </row>
    <row r="616" ht="15.7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  <c r="AC616" s="83"/>
    </row>
    <row r="617" ht="15.7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  <c r="AC617" s="83"/>
    </row>
    <row r="618" ht="15.7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  <c r="AC618" s="83"/>
    </row>
    <row r="619" ht="15.7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  <c r="AC619" s="83"/>
    </row>
    <row r="620" ht="15.7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  <c r="AC620" s="83"/>
    </row>
    <row r="621" ht="15.7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  <c r="AC621" s="83"/>
    </row>
    <row r="622" ht="15.7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  <c r="AC622" s="83"/>
    </row>
    <row r="623" ht="15.7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  <c r="AC623" s="83"/>
    </row>
    <row r="624" ht="15.7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  <c r="AC624" s="83"/>
    </row>
    <row r="625" ht="15.7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  <c r="AC625" s="83"/>
    </row>
    <row r="626" ht="15.7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  <c r="AC626" s="83"/>
    </row>
    <row r="627" ht="15.7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  <c r="AC627" s="83"/>
    </row>
    <row r="628" ht="15.7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  <c r="AC628" s="83"/>
    </row>
    <row r="629" ht="15.7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  <c r="AC629" s="83"/>
    </row>
    <row r="630" ht="15.7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  <c r="AC630" s="83"/>
    </row>
    <row r="631" ht="15.7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  <c r="AC631" s="83"/>
    </row>
    <row r="632" ht="15.7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  <c r="AC632" s="83"/>
    </row>
    <row r="633" ht="15.7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  <c r="AC633" s="83"/>
    </row>
    <row r="634" ht="15.7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  <c r="AC634" s="83"/>
    </row>
    <row r="635" ht="15.7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  <c r="AC635" s="83"/>
    </row>
    <row r="636" ht="15.7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  <c r="AC636" s="83"/>
    </row>
    <row r="637" ht="15.7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  <c r="AC637" s="83"/>
    </row>
    <row r="638" ht="15.7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  <c r="AC638" s="83"/>
    </row>
    <row r="639" ht="15.7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  <c r="AC639" s="83"/>
    </row>
    <row r="640" ht="15.7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  <c r="AC640" s="83"/>
    </row>
    <row r="641" ht="15.7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  <c r="AA641" s="83"/>
      <c r="AB641" s="83"/>
      <c r="AC641" s="83"/>
    </row>
    <row r="642" ht="15.7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  <c r="AA642" s="83"/>
      <c r="AB642" s="83"/>
      <c r="AC642" s="83"/>
    </row>
    <row r="643" ht="15.7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  <c r="AA643" s="83"/>
      <c r="AB643" s="83"/>
      <c r="AC643" s="83"/>
    </row>
    <row r="644" ht="15.7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  <c r="AA644" s="83"/>
      <c r="AB644" s="83"/>
      <c r="AC644" s="83"/>
    </row>
    <row r="645" ht="15.7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  <c r="AA645" s="83"/>
      <c r="AB645" s="83"/>
      <c r="AC645" s="83"/>
    </row>
    <row r="646" ht="15.7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  <c r="AA646" s="83"/>
      <c r="AB646" s="83"/>
      <c r="AC646" s="83"/>
    </row>
    <row r="647" ht="15.7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  <c r="AA647" s="83"/>
      <c r="AB647" s="83"/>
      <c r="AC647" s="83"/>
    </row>
    <row r="648" ht="15.7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  <c r="AA648" s="83"/>
      <c r="AB648" s="83"/>
      <c r="AC648" s="83"/>
    </row>
    <row r="649" ht="15.7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  <c r="AA649" s="83"/>
      <c r="AB649" s="83"/>
      <c r="AC649" s="83"/>
    </row>
    <row r="650" ht="15.7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  <c r="AA650" s="83"/>
      <c r="AB650" s="83"/>
      <c r="AC650" s="83"/>
    </row>
    <row r="651" ht="15.7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  <c r="AA651" s="83"/>
      <c r="AB651" s="83"/>
      <c r="AC651" s="83"/>
    </row>
    <row r="652" ht="15.7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  <c r="AA652" s="83"/>
      <c r="AB652" s="83"/>
      <c r="AC652" s="83"/>
    </row>
    <row r="653" ht="15.7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  <c r="AA653" s="83"/>
      <c r="AB653" s="83"/>
      <c r="AC653" s="83"/>
    </row>
    <row r="654" ht="15.7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  <c r="AA654" s="83"/>
      <c r="AB654" s="83"/>
      <c r="AC654" s="83"/>
    </row>
    <row r="655" ht="15.7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  <c r="AA655" s="83"/>
      <c r="AB655" s="83"/>
      <c r="AC655" s="83"/>
    </row>
    <row r="656" ht="15.7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  <c r="AC656" s="83"/>
    </row>
    <row r="657" ht="15.7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  <c r="AC657" s="83"/>
    </row>
    <row r="658" ht="15.7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  <c r="AC658" s="83"/>
    </row>
    <row r="659" ht="15.7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  <c r="AC659" s="83"/>
    </row>
    <row r="660" ht="15.7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  <c r="AC660" s="83"/>
    </row>
    <row r="661" ht="15.7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  <c r="AC661" s="83"/>
    </row>
    <row r="662" ht="15.7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  <c r="AC662" s="83"/>
    </row>
    <row r="663" ht="15.7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  <c r="AC663" s="83"/>
    </row>
    <row r="664" ht="15.7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  <c r="AC664" s="83"/>
    </row>
    <row r="665" ht="15.7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  <c r="AC665" s="83"/>
    </row>
    <row r="666" ht="15.7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  <c r="AC666" s="83"/>
    </row>
    <row r="667" ht="15.7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  <c r="AC667" s="83"/>
    </row>
    <row r="668" ht="15.7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  <c r="AC668" s="83"/>
    </row>
    <row r="669" ht="15.7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  <c r="AC669" s="83"/>
    </row>
    <row r="670" ht="15.7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  <c r="AC670" s="83"/>
    </row>
    <row r="671" ht="15.7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  <c r="AC671" s="83"/>
    </row>
    <row r="672" ht="15.7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  <c r="AC672" s="83"/>
    </row>
    <row r="673" ht="15.7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  <c r="AC673" s="83"/>
    </row>
    <row r="674" ht="15.7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  <c r="AC674" s="83"/>
    </row>
    <row r="675" ht="15.7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  <c r="AC675" s="83"/>
    </row>
    <row r="676" ht="15.7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  <c r="AC676" s="83"/>
    </row>
    <row r="677" ht="15.7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  <c r="AC677" s="83"/>
    </row>
    <row r="678" ht="15.7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  <c r="AC678" s="83"/>
    </row>
    <row r="679" ht="15.7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  <c r="AC679" s="83"/>
    </row>
    <row r="680" ht="15.7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  <c r="AC680" s="83"/>
    </row>
    <row r="681" ht="15.7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  <c r="AC681" s="83"/>
    </row>
    <row r="682" ht="15.7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  <c r="AC682" s="83"/>
    </row>
    <row r="683" ht="15.7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  <c r="AC683" s="83"/>
    </row>
    <row r="684" ht="15.7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  <c r="AC684" s="83"/>
    </row>
    <row r="685" ht="15.7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  <c r="AC685" s="83"/>
    </row>
    <row r="686" ht="15.7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  <c r="AC686" s="83"/>
    </row>
    <row r="687" ht="15.7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  <c r="AC687" s="83"/>
    </row>
    <row r="688" ht="15.7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  <c r="AC688" s="83"/>
    </row>
    <row r="689" ht="15.7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  <c r="AC689" s="83"/>
    </row>
    <row r="690" ht="15.7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  <c r="AC690" s="83"/>
    </row>
    <row r="691" ht="15.7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  <c r="AC691" s="83"/>
    </row>
    <row r="692" ht="15.7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  <c r="AC692" s="83"/>
    </row>
    <row r="693" ht="15.7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  <c r="AC693" s="83"/>
    </row>
    <row r="694" ht="15.7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  <c r="AC694" s="83"/>
    </row>
    <row r="695" ht="15.7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  <c r="AC695" s="83"/>
    </row>
    <row r="696" ht="15.7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  <c r="AC696" s="83"/>
    </row>
    <row r="697" ht="15.7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  <c r="AC697" s="83"/>
    </row>
    <row r="698" ht="15.7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  <c r="AC698" s="83"/>
    </row>
    <row r="699" ht="15.7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  <c r="AC699" s="83"/>
    </row>
    <row r="700" ht="15.7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  <c r="AC700" s="83"/>
    </row>
    <row r="701" ht="15.7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</row>
    <row r="702" ht="15.7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  <c r="AC702" s="83"/>
    </row>
    <row r="703" ht="15.7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  <c r="AC703" s="83"/>
    </row>
    <row r="704" ht="15.7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  <c r="AC704" s="83"/>
    </row>
    <row r="705" ht="15.7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  <c r="AC705" s="83"/>
    </row>
    <row r="706" ht="15.7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  <c r="AC706" s="83"/>
    </row>
    <row r="707" ht="15.7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  <c r="AC707" s="83"/>
    </row>
    <row r="708" ht="15.7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  <c r="AC708" s="83"/>
    </row>
    <row r="709" ht="15.7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  <c r="AC709" s="83"/>
    </row>
    <row r="710" ht="15.7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  <c r="AC710" s="83"/>
    </row>
    <row r="711" ht="15.7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  <c r="AC711" s="83"/>
    </row>
    <row r="712" ht="15.7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  <c r="AC712" s="83"/>
    </row>
    <row r="713" ht="15.7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  <c r="AC713" s="83"/>
    </row>
    <row r="714" ht="15.7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  <c r="AC714" s="83"/>
    </row>
    <row r="715" ht="15.7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  <c r="AC715" s="83"/>
    </row>
    <row r="716" ht="15.7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  <c r="AC716" s="83"/>
    </row>
    <row r="717" ht="15.7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  <c r="AC717" s="83"/>
    </row>
    <row r="718" ht="15.7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  <c r="AC718" s="83"/>
    </row>
    <row r="719" ht="15.7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  <c r="AC719" s="83"/>
    </row>
    <row r="720" ht="15.7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  <c r="AC720" s="83"/>
    </row>
    <row r="721" ht="15.7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  <c r="AC721" s="83"/>
    </row>
    <row r="722" ht="15.7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  <c r="AC722" s="83"/>
    </row>
    <row r="723" ht="15.7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  <c r="AC723" s="83"/>
    </row>
    <row r="724" ht="15.7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  <c r="AC724" s="83"/>
    </row>
    <row r="725" ht="15.7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  <c r="AC725" s="83"/>
    </row>
    <row r="726" ht="15.7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  <c r="AC726" s="83"/>
    </row>
    <row r="727" ht="15.7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  <c r="AC727" s="83"/>
    </row>
    <row r="728" ht="15.7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  <c r="AC728" s="83"/>
    </row>
    <row r="729" ht="15.7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  <c r="AC729" s="83"/>
    </row>
    <row r="730" ht="15.7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  <c r="AC730" s="83"/>
    </row>
    <row r="731" ht="15.7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  <c r="AC731" s="83"/>
    </row>
    <row r="732" ht="15.7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  <c r="AC732" s="83"/>
    </row>
    <row r="733" ht="15.7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  <c r="AC733" s="83"/>
    </row>
    <row r="734" ht="15.7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  <c r="AC734" s="83"/>
    </row>
    <row r="735" ht="15.7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  <c r="AC735" s="83"/>
    </row>
    <row r="736" ht="15.7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  <c r="AC736" s="83"/>
    </row>
    <row r="737" ht="15.7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  <c r="AC737" s="83"/>
    </row>
    <row r="738" ht="15.7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  <c r="AC738" s="83"/>
    </row>
    <row r="739" ht="15.7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  <c r="AC739" s="83"/>
    </row>
    <row r="740" ht="15.7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  <c r="AC740" s="83"/>
    </row>
    <row r="741" ht="15.7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  <c r="AC741" s="83"/>
    </row>
    <row r="742" ht="15.7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  <c r="AC742" s="83"/>
    </row>
    <row r="743" ht="15.7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  <c r="AC743" s="83"/>
    </row>
    <row r="744" ht="15.7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  <c r="AC744" s="83"/>
    </row>
    <row r="745" ht="15.7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  <c r="AC745" s="83"/>
    </row>
    <row r="746" ht="15.7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  <c r="AC746" s="83"/>
    </row>
    <row r="747" ht="15.7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  <c r="AC747" s="83"/>
    </row>
    <row r="748" ht="15.7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  <c r="AC748" s="83"/>
    </row>
    <row r="749" ht="15.7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  <c r="AC749" s="83"/>
    </row>
    <row r="750" ht="15.7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  <c r="AC750" s="83"/>
    </row>
    <row r="751" ht="15.7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</row>
    <row r="752" ht="15.7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  <c r="AC752" s="83"/>
    </row>
    <row r="753" ht="15.7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  <c r="AC753" s="83"/>
    </row>
    <row r="754" ht="15.7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  <c r="AC754" s="83"/>
    </row>
    <row r="755" ht="15.7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  <c r="AC755" s="83"/>
    </row>
    <row r="756" ht="15.7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  <c r="AC756" s="83"/>
    </row>
    <row r="757" ht="15.7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  <c r="AC757" s="83"/>
    </row>
    <row r="758" ht="15.7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  <c r="AC758" s="83"/>
    </row>
    <row r="759" ht="15.7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  <c r="AC759" s="83"/>
    </row>
    <row r="760" ht="15.7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  <c r="AC760" s="83"/>
    </row>
    <row r="761" ht="15.7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  <c r="AC761" s="83"/>
    </row>
    <row r="762" ht="15.7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  <c r="AC762" s="83"/>
    </row>
    <row r="763" ht="15.7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  <c r="AC763" s="83"/>
    </row>
    <row r="764" ht="15.7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  <c r="AC764" s="83"/>
    </row>
    <row r="765" ht="15.7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  <c r="AC765" s="83"/>
    </row>
    <row r="766" ht="15.7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  <c r="AC766" s="83"/>
    </row>
    <row r="767" ht="15.7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  <c r="AC767" s="83"/>
    </row>
    <row r="768" ht="15.7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  <c r="AC768" s="83"/>
    </row>
    <row r="769" ht="15.7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  <c r="AC769" s="83"/>
    </row>
    <row r="770" ht="15.7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  <c r="AC770" s="83"/>
    </row>
    <row r="771" ht="15.7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  <c r="AC771" s="83"/>
    </row>
    <row r="772" ht="15.7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  <c r="AC772" s="83"/>
    </row>
    <row r="773" ht="15.7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  <c r="AC773" s="83"/>
    </row>
    <row r="774" ht="15.7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  <c r="AC774" s="83"/>
    </row>
    <row r="775" ht="15.7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  <c r="AC775" s="83"/>
    </row>
    <row r="776" ht="15.7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  <c r="AC776" s="83"/>
    </row>
    <row r="777" ht="15.7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  <c r="AC777" s="83"/>
    </row>
    <row r="778" ht="15.7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  <c r="AC778" s="83"/>
    </row>
    <row r="779" ht="15.7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  <c r="AC779" s="83"/>
    </row>
    <row r="780" ht="15.7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  <c r="AC780" s="83"/>
    </row>
    <row r="781" ht="15.7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  <c r="AC781" s="83"/>
    </row>
    <row r="782" ht="15.7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  <c r="AC782" s="83"/>
    </row>
    <row r="783" ht="15.7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  <c r="AC783" s="83"/>
    </row>
    <row r="784" ht="15.7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  <c r="AC784" s="83"/>
    </row>
    <row r="785" ht="15.7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  <c r="AC785" s="83"/>
    </row>
    <row r="786" ht="15.7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  <c r="AC786" s="83"/>
    </row>
    <row r="787" ht="15.7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  <c r="AC787" s="83"/>
    </row>
    <row r="788" ht="15.7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  <c r="AC788" s="83"/>
    </row>
    <row r="789" ht="15.7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  <c r="AC789" s="83"/>
    </row>
    <row r="790" ht="15.7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  <c r="AC790" s="83"/>
    </row>
    <row r="791" ht="15.7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  <c r="AC791" s="83"/>
    </row>
    <row r="792" ht="15.7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  <c r="AC792" s="83"/>
    </row>
    <row r="793" ht="15.7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  <c r="AC793" s="83"/>
    </row>
    <row r="794" ht="15.7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  <c r="AC794" s="83"/>
    </row>
    <row r="795" ht="15.7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  <c r="AC795" s="83"/>
    </row>
    <row r="796" ht="15.7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  <c r="AC796" s="83"/>
    </row>
    <row r="797" ht="15.7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  <c r="AC797" s="83"/>
    </row>
    <row r="798" ht="15.7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  <c r="AC798" s="83"/>
    </row>
    <row r="799" ht="15.7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  <c r="AC799" s="83"/>
    </row>
    <row r="800" ht="15.7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  <c r="AC800" s="83"/>
    </row>
    <row r="801" ht="15.7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  <c r="AC801" s="83"/>
    </row>
    <row r="802" ht="15.7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  <c r="AC802" s="83"/>
    </row>
    <row r="803" ht="15.7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  <c r="AC803" s="83"/>
    </row>
    <row r="804" ht="15.7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  <c r="AC804" s="83"/>
    </row>
    <row r="805" ht="15.7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  <c r="AC805" s="83"/>
    </row>
    <row r="806" ht="15.7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  <c r="AC806" s="83"/>
    </row>
    <row r="807" ht="15.7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  <c r="AC807" s="83"/>
    </row>
    <row r="808" ht="15.7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  <c r="AC808" s="83"/>
    </row>
    <row r="809" ht="15.7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  <c r="AC809" s="83"/>
    </row>
    <row r="810" ht="15.7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  <c r="AC810" s="83"/>
    </row>
    <row r="811" ht="15.7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  <c r="AC811" s="83"/>
    </row>
    <row r="812" ht="15.7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  <c r="AC812" s="83"/>
    </row>
    <row r="813" ht="15.7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  <c r="AC813" s="83"/>
    </row>
    <row r="814" ht="15.7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  <c r="AC814" s="83"/>
    </row>
    <row r="815" ht="15.7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  <c r="AC815" s="83"/>
    </row>
    <row r="816" ht="15.7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  <c r="AC816" s="83"/>
    </row>
    <row r="817" ht="15.7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  <c r="AC817" s="83"/>
    </row>
    <row r="818" ht="15.7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  <c r="AC818" s="83"/>
    </row>
    <row r="819" ht="15.7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  <c r="AC819" s="83"/>
    </row>
    <row r="820" ht="15.7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  <c r="AC820" s="83"/>
    </row>
    <row r="821" ht="15.7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  <c r="AC821" s="83"/>
    </row>
    <row r="822" ht="15.7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  <c r="AC822" s="83"/>
    </row>
    <row r="823" ht="15.7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  <c r="AC823" s="83"/>
    </row>
    <row r="824" ht="15.7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  <c r="AC824" s="83"/>
    </row>
    <row r="825" ht="15.7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  <c r="AC825" s="83"/>
    </row>
    <row r="826" ht="15.7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  <c r="AC826" s="83"/>
    </row>
    <row r="827" ht="15.7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  <c r="AC827" s="83"/>
    </row>
    <row r="828" ht="15.7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  <c r="AC828" s="83"/>
    </row>
    <row r="829" ht="15.7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  <c r="AC829" s="83"/>
    </row>
    <row r="830" ht="15.7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  <c r="AC830" s="83"/>
    </row>
    <row r="831" ht="15.7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  <c r="AC831" s="83"/>
    </row>
    <row r="832" ht="15.7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  <c r="AC832" s="83"/>
    </row>
    <row r="833" ht="15.7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  <c r="AC833" s="83"/>
    </row>
    <row r="834" ht="15.7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  <c r="AC834" s="83"/>
    </row>
    <row r="835" ht="15.7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  <c r="AC835" s="83"/>
    </row>
    <row r="836" ht="15.7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  <c r="AC836" s="83"/>
    </row>
    <row r="837" ht="15.7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</row>
    <row r="838" ht="15.7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</row>
    <row r="839" ht="15.7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  <c r="AC839" s="83"/>
    </row>
    <row r="840" ht="15.7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  <c r="AC840" s="83"/>
    </row>
    <row r="841" ht="15.7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  <c r="AC841" s="83"/>
    </row>
    <row r="842" ht="15.7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  <c r="AC842" s="83"/>
    </row>
    <row r="843" ht="15.7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  <c r="AC843" s="83"/>
    </row>
    <row r="844" ht="15.7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  <c r="AC844" s="83"/>
    </row>
    <row r="845" ht="15.7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  <c r="AC845" s="83"/>
    </row>
    <row r="846" ht="15.7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  <c r="AC846" s="83"/>
    </row>
    <row r="847" ht="15.7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  <c r="AC847" s="83"/>
    </row>
    <row r="848" ht="15.7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  <c r="AC848" s="83"/>
    </row>
    <row r="849" ht="15.7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  <c r="AC849" s="83"/>
    </row>
    <row r="850" ht="15.7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  <c r="AC850" s="83"/>
    </row>
    <row r="851" ht="15.7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  <c r="AC851" s="83"/>
    </row>
    <row r="852" ht="15.7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  <c r="AC852" s="83"/>
    </row>
    <row r="853" ht="15.7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  <c r="AC853" s="83"/>
    </row>
    <row r="854" ht="15.7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  <c r="AC854" s="83"/>
    </row>
    <row r="855" ht="15.7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  <c r="AC855" s="83"/>
    </row>
    <row r="856" ht="15.7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  <c r="AC856" s="83"/>
    </row>
    <row r="857" ht="15.7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  <c r="AC857" s="83"/>
    </row>
    <row r="858" ht="15.7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  <c r="AC858" s="83"/>
    </row>
    <row r="859" ht="15.7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</row>
    <row r="860" ht="15.7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</row>
    <row r="861" ht="15.7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  <c r="AC861" s="83"/>
    </row>
    <row r="862" ht="15.7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  <c r="AC862" s="83"/>
    </row>
    <row r="863" ht="15.7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  <c r="AC863" s="83"/>
    </row>
    <row r="864" ht="15.7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  <c r="AC864" s="83"/>
    </row>
    <row r="865" ht="15.7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  <c r="AC865" s="83"/>
    </row>
    <row r="866" ht="15.7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  <c r="AC866" s="83"/>
    </row>
    <row r="867" ht="15.7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  <c r="AC867" s="83"/>
    </row>
    <row r="868" ht="15.7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  <c r="AC868" s="83"/>
    </row>
    <row r="869" ht="15.7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  <c r="AC869" s="83"/>
    </row>
    <row r="870" ht="15.7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  <c r="AC870" s="83"/>
    </row>
    <row r="871" ht="15.7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  <c r="AC871" s="83"/>
    </row>
    <row r="872" ht="15.7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  <c r="AC872" s="83"/>
    </row>
    <row r="873" ht="15.7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  <c r="AC873" s="83"/>
    </row>
    <row r="874" ht="15.7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  <c r="AC874" s="83"/>
    </row>
    <row r="875" ht="15.7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  <c r="AC875" s="83"/>
    </row>
    <row r="876" ht="15.7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  <c r="AC876" s="83"/>
    </row>
    <row r="877" ht="15.7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  <c r="AC877" s="83"/>
    </row>
    <row r="878" ht="15.7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  <c r="AC878" s="83"/>
    </row>
    <row r="879" ht="15.7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  <c r="AC879" s="83"/>
    </row>
    <row r="880" ht="15.7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  <c r="AC880" s="83"/>
    </row>
    <row r="881" ht="15.7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  <c r="AC881" s="83"/>
    </row>
    <row r="882" ht="15.7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  <c r="AC882" s="83"/>
    </row>
    <row r="883" ht="15.7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</row>
    <row r="884" ht="15.7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</row>
    <row r="885" ht="15.7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</row>
    <row r="886" ht="15.7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</row>
    <row r="887" ht="15.7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  <c r="AC887" s="83"/>
    </row>
    <row r="888" ht="15.7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</row>
    <row r="889" ht="15.7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</row>
    <row r="890" ht="15.7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</row>
    <row r="891" ht="15.7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</row>
    <row r="892" ht="15.7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</row>
    <row r="893" ht="15.7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</row>
    <row r="894" ht="15.7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</row>
    <row r="895" ht="15.7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</row>
    <row r="896" ht="15.7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</row>
    <row r="897" ht="15.7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</row>
    <row r="898" ht="15.7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</row>
    <row r="899" ht="15.7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</row>
    <row r="900" ht="15.7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</row>
    <row r="901" ht="15.7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</row>
    <row r="902" ht="15.7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</row>
    <row r="903" ht="15.7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</row>
    <row r="904" ht="15.7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  <c r="AC904" s="83"/>
    </row>
    <row r="905" ht="15.7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</row>
    <row r="906" ht="15.7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</row>
    <row r="907" ht="15.7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</row>
    <row r="908" ht="15.7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</row>
    <row r="909" ht="15.7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</row>
    <row r="910" ht="15.7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</row>
    <row r="911" ht="15.7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  <c r="AC911" s="83"/>
    </row>
    <row r="912" ht="15.7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</row>
    <row r="913" ht="15.7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  <c r="AC913" s="83"/>
    </row>
    <row r="914" ht="15.7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</row>
    <row r="915" ht="15.7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  <c r="AC915" s="83"/>
    </row>
    <row r="916" ht="15.7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</row>
    <row r="917" ht="15.7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  <c r="AC917" s="83"/>
    </row>
    <row r="918" ht="15.7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  <c r="AC918" s="83"/>
    </row>
    <row r="919" ht="15.7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</row>
    <row r="920" ht="15.7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  <c r="AC920" s="83"/>
    </row>
    <row r="921" ht="15.7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</row>
    <row r="922" ht="15.7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</row>
    <row r="923" ht="15.7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</row>
    <row r="924" ht="15.7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</row>
    <row r="925" ht="15.7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  <c r="AC925" s="83"/>
    </row>
    <row r="926" ht="15.7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  <c r="AC926" s="83"/>
    </row>
    <row r="927" ht="15.7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  <c r="AC927" s="83"/>
    </row>
    <row r="928" ht="15.7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  <c r="AC928" s="83"/>
    </row>
    <row r="929" ht="15.7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  <c r="AC929" s="83"/>
    </row>
    <row r="930" ht="15.7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  <c r="AC930" s="83"/>
    </row>
    <row r="931" ht="15.7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  <c r="AC931" s="83"/>
    </row>
    <row r="932" ht="15.7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  <c r="AC932" s="83"/>
    </row>
    <row r="933" ht="15.7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  <c r="AC933" s="83"/>
    </row>
    <row r="934" ht="15.7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  <c r="AC934" s="83"/>
    </row>
    <row r="935" ht="15.7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  <c r="AC935" s="83"/>
    </row>
    <row r="936" ht="15.7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  <c r="AC936" s="83"/>
    </row>
    <row r="937" ht="15.7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  <c r="AC937" s="83"/>
    </row>
    <row r="938" ht="15.7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  <c r="AC938" s="83"/>
    </row>
    <row r="939" ht="15.7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  <c r="AC939" s="83"/>
    </row>
    <row r="940" ht="15.7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  <c r="AC940" s="83"/>
    </row>
    <row r="941" ht="15.7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  <c r="AC941" s="83"/>
    </row>
    <row r="942" ht="15.7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  <c r="AC942" s="83"/>
    </row>
    <row r="943" ht="15.7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  <c r="AC943" s="83"/>
    </row>
    <row r="944" ht="15.7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  <c r="AC944" s="83"/>
    </row>
    <row r="945" ht="15.7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  <c r="AC945" s="83"/>
    </row>
    <row r="946" ht="15.7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  <c r="AC946" s="83"/>
    </row>
    <row r="947" ht="15.7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  <c r="AC947" s="83"/>
    </row>
    <row r="948" ht="15.7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  <c r="AC948" s="83"/>
    </row>
    <row r="949" ht="15.7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  <c r="AC949" s="83"/>
    </row>
    <row r="950" ht="15.7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  <c r="AC950" s="83"/>
    </row>
    <row r="951" ht="15.7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  <c r="AC951" s="83"/>
    </row>
    <row r="952" ht="15.7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  <c r="AC952" s="83"/>
    </row>
    <row r="953" ht="15.7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  <c r="AC953" s="83"/>
    </row>
    <row r="954" ht="15.7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  <c r="AC954" s="83"/>
    </row>
    <row r="955" ht="15.7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  <c r="AC955" s="83"/>
    </row>
    <row r="956" ht="15.7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  <c r="AC956" s="83"/>
    </row>
    <row r="957" ht="15.7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  <c r="AC957" s="83"/>
    </row>
    <row r="958" ht="15.7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  <c r="AC958" s="83"/>
    </row>
    <row r="959" ht="15.7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  <c r="AC959" s="83"/>
    </row>
    <row r="960" ht="15.7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  <c r="AC960" s="83"/>
    </row>
    <row r="961" ht="15.7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  <c r="AC961" s="83"/>
    </row>
    <row r="962" ht="15.7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  <c r="AC962" s="83"/>
    </row>
    <row r="963" ht="15.7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  <c r="AC963" s="83"/>
    </row>
    <row r="964" ht="15.7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  <c r="AC964" s="83"/>
    </row>
    <row r="965" ht="15.7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  <c r="AC965" s="83"/>
    </row>
    <row r="966" ht="15.7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  <c r="AC966" s="83"/>
    </row>
    <row r="967" ht="15.7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  <c r="AC967" s="83"/>
    </row>
    <row r="968" ht="15.7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  <c r="AC968" s="83"/>
    </row>
    <row r="969" ht="15.7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  <c r="AC969" s="83"/>
    </row>
    <row r="970" ht="15.7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  <c r="AC970" s="83"/>
    </row>
    <row r="971" ht="15.7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  <c r="AC971" s="83"/>
    </row>
    <row r="972" ht="15.7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  <c r="AC972" s="83"/>
    </row>
    <row r="973" ht="15.7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  <c r="AC973" s="83"/>
    </row>
    <row r="974" ht="15.7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  <c r="AC974" s="83"/>
    </row>
    <row r="975" ht="15.7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  <c r="AC975" s="83"/>
    </row>
    <row r="976" ht="15.7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  <c r="AC976" s="83"/>
    </row>
    <row r="977" ht="15.7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  <c r="AC977" s="83"/>
    </row>
    <row r="978" ht="15.7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  <c r="AC978" s="83"/>
    </row>
    <row r="979" ht="15.7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  <c r="AC979" s="83"/>
    </row>
    <row r="980" ht="15.7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  <c r="AC980" s="83"/>
    </row>
    <row r="981" ht="15.7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  <c r="AC981" s="83"/>
    </row>
    <row r="982" ht="15.7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  <c r="AC982" s="83"/>
    </row>
    <row r="983" ht="15.7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  <c r="AC983" s="83"/>
    </row>
    <row r="984" ht="15.7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  <c r="AA984" s="83"/>
      <c r="AB984" s="83"/>
      <c r="AC984" s="83"/>
    </row>
    <row r="985" ht="15.7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  <c r="AA985" s="83"/>
      <c r="AB985" s="83"/>
      <c r="AC985" s="83"/>
    </row>
    <row r="986" ht="15.7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  <c r="AC986" s="83"/>
    </row>
    <row r="987" ht="15.7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  <c r="AA987" s="83"/>
      <c r="AB987" s="83"/>
      <c r="AC987" s="83"/>
    </row>
    <row r="988" ht="15.7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  <c r="AC988" s="83"/>
    </row>
    <row r="989" ht="15.7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  <c r="AA989" s="83"/>
      <c r="AB989" s="83"/>
      <c r="AC989" s="83"/>
    </row>
    <row r="990" ht="15.7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  <c r="AA990" s="83"/>
      <c r="AB990" s="83"/>
      <c r="AC990" s="83"/>
    </row>
    <row r="991" ht="15.7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  <c r="AC991" s="83"/>
    </row>
    <row r="992" ht="15.7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  <c r="AC992" s="83"/>
    </row>
    <row r="993" ht="15.7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  <c r="AC993" s="83"/>
    </row>
    <row r="994" ht="15.7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  <c r="AA994" s="83"/>
      <c r="AB994" s="83"/>
      <c r="AC994" s="83"/>
    </row>
    <row r="995" ht="15.7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  <c r="AA995" s="83"/>
      <c r="AB995" s="83"/>
      <c r="AC995" s="83"/>
    </row>
    <row r="996" ht="15.7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  <c r="AA996" s="83"/>
      <c r="AB996" s="83"/>
      <c r="AC996" s="83"/>
    </row>
    <row r="997" ht="15.7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  <c r="AA997" s="83"/>
      <c r="AB997" s="83"/>
      <c r="AC997" s="83"/>
    </row>
    <row r="998" ht="15.7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  <c r="AA998" s="83"/>
      <c r="AB998" s="83"/>
      <c r="AC998" s="83"/>
    </row>
    <row r="999" ht="15.7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  <c r="AA999" s="83"/>
      <c r="AB999" s="83"/>
      <c r="AC999" s="83"/>
    </row>
    <row r="1000" ht="15.7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  <c r="AA1000" s="83"/>
      <c r="AB1000" s="83"/>
      <c r="AC1000" s="83"/>
    </row>
  </sheetData>
  <mergeCells count="52">
    <mergeCell ref="B1:AB4"/>
    <mergeCell ref="B5:C5"/>
    <mergeCell ref="D5:J5"/>
    <mergeCell ref="M5:AB5"/>
    <mergeCell ref="D6:J6"/>
    <mergeCell ref="M6:N6"/>
    <mergeCell ref="O6:AB6"/>
    <mergeCell ref="O7:AB7"/>
    <mergeCell ref="W9:AA9"/>
    <mergeCell ref="AB9:AB11"/>
    <mergeCell ref="W10:W11"/>
    <mergeCell ref="X10:X11"/>
    <mergeCell ref="Y10:Y11"/>
    <mergeCell ref="Z10:Z11"/>
    <mergeCell ref="AA10:AA11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B10:B11"/>
    <mergeCell ref="C10:C11"/>
    <mergeCell ref="D10:D11"/>
    <mergeCell ref="E10:E11"/>
    <mergeCell ref="F10:F11"/>
    <mergeCell ref="G10:G11"/>
    <mergeCell ref="H10:H11"/>
    <mergeCell ref="C31:E31"/>
    <mergeCell ref="C32:E32"/>
    <mergeCell ref="C27:E27"/>
    <mergeCell ref="C28:E28"/>
    <mergeCell ref="V28:AA28"/>
    <mergeCell ref="C29:E29"/>
    <mergeCell ref="V29:AA29"/>
    <mergeCell ref="C30:E30"/>
    <mergeCell ref="V31:AA31"/>
    <mergeCell ref="V32:AA32"/>
  </mergeCells>
  <dataValidations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6">
      <formula1>'Catálogos'!$C$1:$C$31</formula1>
    </dataValidation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'Catálogos'!$E$1:$E$4</formula1>
    </dataValidation>
  </dataValidations>
  <printOptions horizontalCentered="1"/>
  <pageMargins bottom="0.8380660015349194" footer="0.0" header="0.0" left="0.6431623931623932" right="0.4051181102362204" top="0.37914691943127965"/>
  <pageSetup fitToHeight="0" paperSize="5" orientation="landscape"/>
  <headerFooter>
    <oddFooter>&amp;C&amp;P 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87" t="s">
        <v>104</v>
      </c>
      <c r="B1" s="87"/>
      <c r="C1" s="88" t="s">
        <v>105</v>
      </c>
      <c r="D1" s="87"/>
      <c r="E1" s="87" t="s">
        <v>106</v>
      </c>
      <c r="F1" s="87"/>
      <c r="G1" s="87" t="s">
        <v>107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>
      <c r="A2" s="87" t="s">
        <v>108</v>
      </c>
      <c r="B2" s="87"/>
      <c r="C2" s="88" t="s">
        <v>109</v>
      </c>
      <c r="D2" s="87"/>
      <c r="E2" s="87" t="s">
        <v>110</v>
      </c>
      <c r="F2" s="87"/>
      <c r="G2" s="87" t="s">
        <v>111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>
      <c r="A3" s="87" t="s">
        <v>112</v>
      </c>
      <c r="B3" s="87"/>
      <c r="C3" s="88" t="s">
        <v>113</v>
      </c>
      <c r="D3" s="87"/>
      <c r="E3" s="87" t="s">
        <v>114</v>
      </c>
      <c r="F3" s="87"/>
      <c r="G3" s="87" t="s">
        <v>8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>
      <c r="A4" s="87" t="s">
        <v>115</v>
      </c>
      <c r="B4" s="87"/>
      <c r="C4" s="88" t="s">
        <v>116</v>
      </c>
      <c r="D4" s="87"/>
      <c r="E4" s="87" t="s">
        <v>10</v>
      </c>
      <c r="F4" s="87"/>
      <c r="G4" s="87" t="s">
        <v>117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>
      <c r="A5" s="87" t="s">
        <v>118</v>
      </c>
      <c r="B5" s="87"/>
      <c r="C5" s="88" t="s">
        <v>119</v>
      </c>
      <c r="D5" s="87"/>
      <c r="E5" s="87"/>
      <c r="F5" s="87"/>
      <c r="G5" s="87" t="s">
        <v>120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>
      <c r="A6" s="87" t="s">
        <v>121</v>
      </c>
      <c r="B6" s="87"/>
      <c r="C6" s="88" t="s">
        <v>122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A7" s="87" t="s">
        <v>123</v>
      </c>
      <c r="B7" s="87"/>
      <c r="C7" s="88" t="s">
        <v>124</v>
      </c>
      <c r="D7" s="87"/>
      <c r="E7" s="87"/>
      <c r="F7" s="87"/>
      <c r="G7" s="87" t="s">
        <v>125</v>
      </c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>
      <c r="A8" s="87" t="s">
        <v>126</v>
      </c>
      <c r="B8" s="87"/>
      <c r="C8" s="88" t="s">
        <v>127</v>
      </c>
      <c r="D8" s="87"/>
      <c r="E8" s="87"/>
      <c r="F8" s="87"/>
      <c r="G8" s="87" t="s">
        <v>128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>
      <c r="A9" s="87" t="s">
        <v>129</v>
      </c>
      <c r="B9" s="87"/>
      <c r="C9" s="88" t="s">
        <v>130</v>
      </c>
      <c r="D9" s="87"/>
      <c r="E9" s="87"/>
      <c r="F9" s="87"/>
      <c r="G9" s="87" t="s">
        <v>131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>
      <c r="A10" s="87" t="s">
        <v>132</v>
      </c>
      <c r="B10" s="87"/>
      <c r="C10" s="88" t="s">
        <v>133</v>
      </c>
      <c r="D10" s="87"/>
      <c r="E10" s="87"/>
      <c r="F10" s="87"/>
      <c r="G10" s="87" t="s">
        <v>134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>
      <c r="A11" s="87" t="s">
        <v>135</v>
      </c>
      <c r="B11" s="87"/>
      <c r="C11" s="88" t="s">
        <v>136</v>
      </c>
      <c r="D11" s="87"/>
      <c r="E11" s="87"/>
      <c r="F11" s="87"/>
      <c r="G11" s="87" t="s">
        <v>137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>
      <c r="A12" s="87" t="s">
        <v>138</v>
      </c>
      <c r="B12" s="87"/>
      <c r="C12" s="88" t="s">
        <v>139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>
      <c r="A13" s="87" t="s">
        <v>140</v>
      </c>
      <c r="B13" s="87"/>
      <c r="C13" s="87" t="s">
        <v>141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>
      <c r="A14" s="87" t="s">
        <v>142</v>
      </c>
      <c r="B14" s="87"/>
      <c r="C14" s="87" t="s">
        <v>143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>
      <c r="A15" s="87" t="s">
        <v>144</v>
      </c>
      <c r="B15" s="87"/>
      <c r="C15" s="87" t="s">
        <v>145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>
      <c r="A16" s="87" t="s">
        <v>146</v>
      </c>
      <c r="B16" s="87"/>
      <c r="C16" s="87" t="s">
        <v>147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>
      <c r="A17" s="87" t="s">
        <v>2</v>
      </c>
      <c r="B17" s="87"/>
      <c r="C17" s="87" t="s">
        <v>148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>
      <c r="A18" s="87" t="s">
        <v>149</v>
      </c>
      <c r="B18" s="87"/>
      <c r="C18" s="87" t="s">
        <v>6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>
      <c r="A19" s="87" t="s">
        <v>150</v>
      </c>
      <c r="B19" s="87"/>
      <c r="C19" s="87" t="s">
        <v>151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>
      <c r="A20" s="87" t="s">
        <v>152</v>
      </c>
      <c r="B20" s="87"/>
      <c r="C20" s="87" t="s">
        <v>153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ht="15.75" customHeight="1">
      <c r="A21" s="87" t="s">
        <v>154</v>
      </c>
      <c r="B21" s="87"/>
      <c r="C21" s="87" t="s">
        <v>155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ht="15.75" customHeight="1">
      <c r="A22" s="87" t="s">
        <v>156</v>
      </c>
      <c r="B22" s="87"/>
      <c r="C22" s="87" t="s">
        <v>157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ht="15.75" customHeight="1">
      <c r="A23" s="87" t="s">
        <v>158</v>
      </c>
      <c r="B23" s="87"/>
      <c r="C23" s="87" t="s">
        <v>159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ht="15.75" customHeight="1">
      <c r="A24" s="87" t="s">
        <v>160</v>
      </c>
      <c r="B24" s="87"/>
      <c r="C24" s="87" t="s">
        <v>161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ht="15.75" customHeight="1">
      <c r="A25" s="87" t="s">
        <v>162</v>
      </c>
      <c r="B25" s="87"/>
      <c r="C25" s="87" t="s">
        <v>163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ht="15.75" customHeight="1">
      <c r="A26" s="87" t="s">
        <v>164</v>
      </c>
      <c r="B26" s="87"/>
      <c r="C26" s="87" t="s">
        <v>165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ht="15.75" customHeight="1">
      <c r="A27" s="87" t="s">
        <v>166</v>
      </c>
      <c r="B27" s="87"/>
      <c r="C27" s="87" t="s">
        <v>167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ht="15.75" customHeight="1">
      <c r="A28" s="87" t="s">
        <v>168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ht="15.75" customHeight="1">
      <c r="A29" s="87" t="s">
        <v>169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ht="15.75" customHeight="1">
      <c r="A30" s="87" t="s">
        <v>170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ht="15.75" customHeight="1">
      <c r="A31" s="87" t="s">
        <v>171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ht="15.75" customHeight="1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ht="15.75" customHeigh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ht="15.75" customHeigh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ht="15.75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ht="15.75" customHeigh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ht="15.75" customHeigh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ht="15.75" customHeight="1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ht="15.75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ht="15.7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ht="15.7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ht="15.7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ht="15.7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ht="15.7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ht="15.75" customHeigh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ht="15.75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ht="15.75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ht="15.75" customHeigh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ht="15.75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ht="15.75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ht="15.75" customHeigh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ht="15.75" customHeigh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ht="15.75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ht="15.75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ht="15.75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ht="15.75" customHeigh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ht="15.75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ht="15.75" customHeigh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ht="15.75" customHeight="1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ht="15.75" customHeight="1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ht="15.75" customHeight="1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ht="15.7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ht="15.7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ht="15.75" customHeight="1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ht="15.7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ht="15.7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ht="15.7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ht="15.75" customHeigh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ht="15.75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ht="15.75" customHeight="1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ht="15.75" customHeigh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ht="15.75" customHeight="1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ht="15.75" customHeigh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ht="15.75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ht="15.75" customHeigh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ht="15.75" customHeight="1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ht="15.75" customHeight="1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ht="15.75" customHeigh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ht="15.75" customHeight="1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ht="15.75" customHeight="1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ht="15.75" customHeight="1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ht="15.75" customHeight="1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ht="15.75" customHeigh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ht="15.75" customHeight="1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ht="15.75" customHeight="1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ht="15.75" customHeight="1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ht="15.75" customHeigh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ht="15.75" customHeight="1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ht="15.75" customHeigh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ht="15.75" customHeight="1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ht="15.75" customHeight="1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ht="15.75" customHeight="1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ht="15.75" customHeight="1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ht="15.75" customHeight="1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ht="15.75" customHeight="1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ht="15.75" customHeight="1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ht="15.75" customHeight="1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ht="15.75" customHeight="1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ht="15.75" customHeight="1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ht="15.75" customHeight="1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ht="15.75" customHeight="1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ht="15.75" customHeight="1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ht="15.75" customHeigh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ht="15.75" customHeight="1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ht="15.75" customHeight="1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ht="15.75" customHeigh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ht="15.75" customHeight="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ht="15.75" customHeight="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ht="15.75" customHeight="1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ht="15.75" customHeight="1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ht="15.75" customHeight="1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ht="15.75" customHeight="1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ht="15.75" customHeight="1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ht="15.75" customHeight="1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ht="15.75" customHeight="1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ht="15.75" customHeight="1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ht="15.75" customHeight="1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ht="15.75" customHeight="1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ht="15.75" customHeight="1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ht="15.75" customHeight="1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ht="15.75" customHeight="1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ht="15.75" customHeight="1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ht="15.75" customHeight="1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ht="15.75" customHeight="1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ht="15.75" customHeigh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ht="15.75" customHeigh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ht="15.75" customHeigh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ht="15.75" customHeight="1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ht="15.75" customHeight="1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ht="15.75" customHeight="1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ht="15.75" customHeight="1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ht="15.75" customHeight="1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ht="15.75" customHeigh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ht="15.75" customHeight="1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ht="15.75" customHeight="1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ht="15.75" customHeight="1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ht="15.75" customHeigh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ht="15.75" customHeigh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ht="15.75" customHeigh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ht="15.75" customHeight="1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ht="15.75" customHeigh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ht="15.75" customHeight="1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ht="15.75" customHeight="1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ht="15.75" customHeight="1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ht="15.75" customHeigh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ht="15.75" customHeigh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ht="15.75" customHeigh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ht="15.75" customHeigh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ht="15.75" customHeigh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ht="15.75" customHeigh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ht="15.75" customHeigh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ht="15.75" customHeigh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ht="15.75" customHeigh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ht="15.75" customHeigh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ht="15.75" customHeigh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ht="15.75" customHeigh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ht="15.75" customHeigh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ht="15.75" customHeigh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ht="15.75" customHeigh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ht="15.75" customHeigh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ht="15.75" customHeigh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ht="15.75" customHeigh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ht="15.75" customHeigh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ht="15.75" customHeigh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ht="15.75" customHeigh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ht="15.75" customHeigh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ht="15.75" customHeigh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ht="15.75" customHeigh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ht="15.75" customHeigh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ht="15.75" customHeigh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ht="15.75" customHeigh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ht="15.75" customHeigh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ht="15.75" customHeigh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ht="15.75" customHeigh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ht="15.75" customHeigh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ht="15.75" customHeigh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ht="15.75" customHeigh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ht="15.75" customHeigh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ht="15.75" customHeigh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ht="15.75" customHeigh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ht="15.75" customHeigh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ht="15.75" customHeigh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ht="15.75" customHeigh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ht="15.75" customHeigh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ht="15.75" customHeigh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ht="15.75" customHeigh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ht="15.75" customHeigh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ht="15.75" customHeigh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ht="15.75" customHeigh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ht="15.75" customHeigh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ht="15.75" customHeigh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ht="15.75" customHeigh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ht="15.75" customHeigh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ht="15.75" customHeigh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ht="15.75" customHeigh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ht="15.75" customHeigh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ht="15.75" customHeigh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ht="15.75" customHeigh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ht="15.75" customHeigh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ht="15.75" customHeigh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ht="15.75" customHeigh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ht="15.75" customHeigh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ht="15.75" customHeigh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ht="15.75" customHeigh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ht="15.75" customHeigh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ht="15.75" customHeigh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ht="15.75" customHeigh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ht="15.75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ht="15.75" customHeigh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ht="15.75" customHeigh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ht="15.75" customHeigh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ht="15.75" customHeigh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ht="15.75" customHeigh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ht="15.75" customHeigh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ht="15.75" customHeigh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ht="15.75" customHeigh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ht="15.75" customHeigh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ht="15.75" customHeigh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ht="15.75" customHeigh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ht="15.75" customHeigh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ht="15.75" customHeigh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ht="15.75" customHeigh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ht="15.75" customHeigh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ht="15.75" customHeigh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ht="15.75" customHeigh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ht="15.75" customHeigh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ht="15.75" customHeigh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ht="15.75" customHeigh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ht="15.75" customHeigh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ht="15.75" customHeigh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ht="15.75" customHeigh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