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iz\Documents\2025\PLANEACIÓN\2do. trimestre\"/>
    </mc:Choice>
  </mc:AlternateContent>
  <xr:revisionPtr revIDLastSave="0" documentId="8_{6A290BC7-48EB-4015-84B6-96EDFC99BEBA}" xr6:coauthVersionLast="47" xr6:coauthVersionMax="47" xr10:uidLastSave="{00000000-0000-0000-0000-000000000000}"/>
  <bookViews>
    <workbookView xWindow="-110" yWindow="-110" windowWidth="19420" windowHeight="10420" xr2:uid="{63041FC4-3961-4FCD-A48C-26A7495C4B25}"/>
  </bookViews>
  <sheets>
    <sheet name="2do.Informe Trimestral PP12" sheetId="1" r:id="rId1"/>
  </sheets>
  <definedNames>
    <definedName name="_xlnm.Print_Titles" localSheetId="0">'2do.Informe Trimestral PP12'!$1:$11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<sst xmlns="http://schemas.openxmlformats.org/spreadsheetml/2006/main" count="71" uniqueCount="55">
  <si>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</si>
  <si>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</si>
  <si>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</si>
  <si>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</si>
  <si>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</si>
  <si>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</si>
  <si>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12 - Infraestructura y equipamiento urbano</t>
  </si>
  <si>
    <t>Eje:</t>
  </si>
  <si>
    <t>3.- Medio Ambiente y Desarrollo Sostenible</t>
  </si>
  <si>
    <t>Trimestre que se reporta:</t>
  </si>
  <si>
    <t>2do. Trimestre 2025</t>
  </si>
  <si>
    <t>Objetivo:</t>
  </si>
  <si>
    <t>5.4. Fortalecer la gestión de residuos sólidos urbanos para favorecer el medio ambiente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</si>
  <si>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</si>
  <si>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</si>
  <si>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</si>
  <si>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</si>
  <si>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</si>
  <si>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</si>
  <si>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</si>
  <si>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</si>
  <si>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</si>
  <si>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</si>
  <si>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</si>
  <si>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</si>
  <si>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</si>
  <si>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</si>
  <si>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</si>
  <si>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</si>
  <si>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</si>
  <si>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</si>
  <si>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</si>
  <si>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</si>
  <si>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</si>
  <si>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</si>
  <si>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</si>
  <si>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3</t>
  </si>
  <si>
    <t>Porcentaje de estrategias de gestión de residuos sólidos implementadas</t>
  </si>
  <si>
    <t>Mide el número de estrategias implementadas para gestionar eficazmente  los residuos sólidos generados en el Municipio de Oaxaca de Juárez</t>
  </si>
  <si>
    <t>(Número de estrategias de gestión de residuos sólidos realizadas / número de estrategias de gestión de residuos sólidos programadas)*100</t>
  </si>
  <si>
    <t>Porcentaje</t>
  </si>
  <si>
    <t>Estratégico</t>
  </si>
  <si>
    <t>Eficacia</t>
  </si>
  <si>
    <t>Trimestral</t>
  </si>
  <si>
    <t>Ascendente</t>
  </si>
  <si>
    <t>Informe del Departamento de Gestión de Riesgos y Protección Ambiental</t>
  </si>
  <si>
    <t>Actividad 3.5</t>
  </si>
  <si>
    <t>Porcentaje de acciones de manejo y separación de residuos sólidos urbanos y de manejo especial</t>
  </si>
  <si>
    <t>Mide el número de acciones implementadas en el manejo y separación de residuos sólidos urbanos y de manejo especial del Municipio de Oaxaca de Juárez</t>
  </si>
  <si>
    <t>(Número de acciones de manejo y separación de residuos sólidos urbanos y de manejo especial realizadas/ número de acciones de manejo y separación de residuos sólidos urbanos y de manejo especial programadas)*100</t>
  </si>
  <si>
    <t>De gestión</t>
  </si>
  <si>
    <t>Eficiencia</t>
  </si>
  <si>
    <t>AUTORIZÓ</t>
  </si>
  <si>
    <t>ING. MARGARITA COLUMBA CRUZ MÉNDEZ</t>
  </si>
  <si>
    <t>SECRETARÍA DE MEDIO AMBIENTE Y GESTIÓN HÍDRICA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</si>
</sst>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/>
    <xf numFmtId="0" fontId="4" fillId="2" borderId="0" xfId="0" applyFont="1" applyFill="1"/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0" xfId="0" quotePrefix="1" applyFont="1" applyFill="1"/>
    <xf numFmtId="0" fontId="7" fillId="5" borderId="3" xfId="0" applyFont="1" applyFill="1" applyBorder="1" applyAlignment="1">
      <alignment horizontal="center" vertical="center"/>
    </xf>
    <xf numFmtId="0" fontId="4" fillId="0" borderId="0" xfId="0" applyFont="1"/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/>
    </xf>
    <xf numFmtId="0" fontId="9" fillId="0" borderId="0" xfId="0" applyFont="1"/>
    <xf numFmtId="0" fontId="8" fillId="10" borderId="9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6" fillId="14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A2BE7-F86F-4A71-B03D-20D90C26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5250"/>
          <a:ext cx="2035175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97EC-8525-4594-ABF9-7DDC2519EA7B}">
  <dimension ref="A1:AC32"/>
  <sheetViews>
    <sheetView tabSelected="1" zoomScale="70" zoomScaleNormal="70" workbookViewId="0">
      <selection activeCell="H13" sqref="H13"/>
    </sheetView>
  </sheetViews>
  <sheetFormatPr baseColWidth="10" defaultColWidth="11.453125" defaultRowHeight="12.5" x14ac:dyDescent="0.25"/>
  <cols>
    <col min="1" max="1" width="0.81640625" style="4" customWidth="1"/>
    <col min="2" max="2" width="14.26953125" style="4" customWidth="1"/>
    <col min="3" max="3" width="20.7265625" style="4" customWidth="1"/>
    <col min="4" max="5" width="24.1796875" style="4" customWidth="1"/>
    <col min="6" max="6" width="11.54296875" style="4" customWidth="1"/>
    <col min="7" max="7" width="11.90625" style="4" customWidth="1"/>
    <col min="8" max="8" width="10.7265625" style="4" customWidth="1"/>
    <col min="9" max="9" width="12.36328125" style="4" customWidth="1"/>
    <col min="10" max="10" width="12.6328125" style="4" customWidth="1"/>
    <col min="11" max="11" width="6.81640625" style="4" customWidth="1"/>
    <col min="12" max="12" width="7.08984375" style="4" customWidth="1"/>
    <col min="13" max="13" width="5.6328125" style="4" customWidth="1"/>
    <col min="14" max="14" width="6.54296875" style="4" customWidth="1"/>
    <col min="15" max="16" width="5.6328125" style="4" customWidth="1"/>
    <col min="17" max="17" width="11.1796875" style="4" bestFit="1" customWidth="1"/>
    <col min="18" max="21" width="5.6328125" style="4" customWidth="1"/>
    <col min="22" max="22" width="11.1796875" style="4" bestFit="1" customWidth="1"/>
    <col min="23" max="26" width="5.6328125" style="4" customWidth="1"/>
    <col min="27" max="27" width="11.1796875" style="4" bestFit="1" customWidth="1"/>
    <col min="28" max="28" width="21.81640625" style="4" customWidth="1"/>
    <col min="29" max="29" width="1.08984375" style="4" customWidth="1"/>
    <col min="30" max="16384" width="11.453125" style="4"/>
  </cols>
  <sheetData>
    <row r="1" spans="1:29" ht="1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ht="18" customHeigh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ht="12.75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9" s="12" customFormat="1" ht="18" customHeight="1" x14ac:dyDescent="0.25">
      <c r="A5" s="5"/>
      <c r="B5" s="6" t="s">
        <v>1</v>
      </c>
      <c r="C5" s="7"/>
      <c r="D5" s="8" t="s">
        <v>2</v>
      </c>
      <c r="E5" s="9"/>
      <c r="F5" s="9"/>
      <c r="G5" s="9"/>
      <c r="H5" s="9"/>
      <c r="I5" s="9"/>
      <c r="J5" s="9"/>
      <c r="K5" s="10" t="s">
        <v>3</v>
      </c>
      <c r="L5" s="5"/>
      <c r="M5" s="11" t="s">
        <v>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9" s="12" customFormat="1" ht="18" customHeight="1" x14ac:dyDescent="0.3">
      <c r="A6" s="5"/>
      <c r="B6" s="13" t="s">
        <v>5</v>
      </c>
      <c r="C6" s="14"/>
      <c r="D6" s="8" t="s">
        <v>6</v>
      </c>
      <c r="E6" s="9"/>
      <c r="F6" s="9"/>
      <c r="G6" s="9"/>
      <c r="H6" s="9"/>
      <c r="I6" s="9"/>
      <c r="J6" s="9"/>
      <c r="K6" s="10" t="s">
        <v>3</v>
      </c>
      <c r="L6" s="5"/>
      <c r="M6" s="15" t="s">
        <v>7</v>
      </c>
      <c r="N6" s="15"/>
      <c r="O6" s="16" t="s">
        <v>8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2" t="s">
        <v>3</v>
      </c>
    </row>
    <row r="7" spans="1:29" s="12" customFormat="1" ht="18" customHeight="1" x14ac:dyDescent="0.3">
      <c r="A7" s="5"/>
      <c r="B7" s="18" t="s">
        <v>9</v>
      </c>
      <c r="C7" s="19"/>
      <c r="D7" s="8" t="s">
        <v>10</v>
      </c>
      <c r="E7" s="9"/>
      <c r="F7" s="9"/>
      <c r="G7" s="9"/>
      <c r="H7" s="9"/>
      <c r="I7" s="9"/>
      <c r="J7" s="9"/>
      <c r="K7" s="10" t="s">
        <v>3</v>
      </c>
      <c r="L7" s="5"/>
      <c r="M7" s="15" t="s">
        <v>11</v>
      </c>
      <c r="N7" s="15"/>
      <c r="O7" s="16" t="s">
        <v>12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9" s="1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12" customFormat="1" ht="16.5" customHeight="1" x14ac:dyDescent="0.25">
      <c r="A9" s="5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9" s="34" customFormat="1" ht="13.5" customHeight="1" x14ac:dyDescent="0.2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9" s="34" customFormat="1" ht="13.5" customHeight="1" x14ac:dyDescent="0.2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9" ht="133" customHeight="1" x14ac:dyDescent="0.25">
      <c r="A12" s="1"/>
      <c r="B12" s="42" t="s">
        <v>36</v>
      </c>
      <c r="C12" s="42" t="s">
        <v>37</v>
      </c>
      <c r="D12" s="42" t="s">
        <v>38</v>
      </c>
      <c r="E12" s="42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3">
        <v>0</v>
      </c>
      <c r="L12" s="42">
        <v>2024</v>
      </c>
      <c r="M12" s="44">
        <v>20</v>
      </c>
      <c r="N12" s="44">
        <v>40</v>
      </c>
      <c r="O12" s="44">
        <v>30</v>
      </c>
      <c r="P12" s="44">
        <v>10</v>
      </c>
      <c r="Q12" s="45">
        <f t="shared" ref="Q12:Q13" si="0">SUM(M12:P12)</f>
        <v>100</v>
      </c>
      <c r="R12" s="46">
        <v>20</v>
      </c>
      <c r="S12" s="46">
        <v>40</v>
      </c>
      <c r="T12" s="46"/>
      <c r="U12" s="46"/>
      <c r="V12" s="47">
        <f t="shared" ref="V12:V13" si="1">SUM(R12:U12)</f>
        <v>60</v>
      </c>
      <c r="W12" s="48">
        <f t="shared" ref="W12:Z13" si="2">M12-R12</f>
        <v>0</v>
      </c>
      <c r="X12" s="48">
        <f t="shared" si="2"/>
        <v>0</v>
      </c>
      <c r="Y12" s="48">
        <f t="shared" si="2"/>
        <v>30</v>
      </c>
      <c r="Z12" s="48">
        <f t="shared" si="2"/>
        <v>10</v>
      </c>
      <c r="AA12" s="48">
        <f t="shared" ref="AA12:AA13" si="3">SUM(W12:Z12)</f>
        <v>40</v>
      </c>
      <c r="AB12" s="42" t="s">
        <v>45</v>
      </c>
    </row>
    <row r="13" spans="1:29" ht="168.5" customHeight="1" x14ac:dyDescent="0.25">
      <c r="A13" s="1"/>
      <c r="B13" s="42" t="s">
        <v>46</v>
      </c>
      <c r="C13" s="42" t="s">
        <v>47</v>
      </c>
      <c r="D13" s="42" t="s">
        <v>48</v>
      </c>
      <c r="E13" s="42" t="s">
        <v>49</v>
      </c>
      <c r="F13" s="42" t="s">
        <v>40</v>
      </c>
      <c r="G13" s="42" t="s">
        <v>50</v>
      </c>
      <c r="H13" s="42" t="s">
        <v>51</v>
      </c>
      <c r="I13" s="42" t="s">
        <v>43</v>
      </c>
      <c r="J13" s="42" t="s">
        <v>44</v>
      </c>
      <c r="K13" s="43">
        <v>0</v>
      </c>
      <c r="L13" s="42">
        <v>2024</v>
      </c>
      <c r="M13" s="44">
        <v>20</v>
      </c>
      <c r="N13" s="44">
        <v>40</v>
      </c>
      <c r="O13" s="44">
        <v>30</v>
      </c>
      <c r="P13" s="44">
        <v>10</v>
      </c>
      <c r="Q13" s="45">
        <f t="shared" si="0"/>
        <v>100</v>
      </c>
      <c r="R13" s="46">
        <v>20</v>
      </c>
      <c r="S13" s="46">
        <v>40</v>
      </c>
      <c r="T13" s="46"/>
      <c r="U13" s="46"/>
      <c r="V13" s="47">
        <f t="shared" si="1"/>
        <v>60</v>
      </c>
      <c r="W13" s="48">
        <f t="shared" si="2"/>
        <v>0</v>
      </c>
      <c r="X13" s="48">
        <f t="shared" si="2"/>
        <v>0</v>
      </c>
      <c r="Y13" s="48">
        <f t="shared" si="2"/>
        <v>30</v>
      </c>
      <c r="Z13" s="48">
        <f t="shared" si="2"/>
        <v>10</v>
      </c>
      <c r="AA13" s="48">
        <f t="shared" si="3"/>
        <v>40</v>
      </c>
      <c r="AB13" s="42" t="s">
        <v>45</v>
      </c>
    </row>
    <row r="25" spans="3:27" ht="14" x14ac:dyDescent="0.3">
      <c r="C25" s="49"/>
      <c r="D25" s="4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49" t="s">
        <v>52</v>
      </c>
      <c r="U25" s="49"/>
      <c r="V25" s="49"/>
      <c r="W25" s="49"/>
      <c r="X25" s="49"/>
      <c r="Y25" s="49"/>
      <c r="Z25" s="49"/>
      <c r="AA25" s="49"/>
    </row>
    <row r="26" spans="3:27" ht="14" x14ac:dyDescent="0.3">
      <c r="C26" s="51"/>
      <c r="D26" s="51"/>
      <c r="E26" s="51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W26" s="50"/>
      <c r="X26" s="50"/>
      <c r="Y26" s="50"/>
      <c r="Z26" s="50"/>
      <c r="AA26" s="50"/>
    </row>
    <row r="27" spans="3:27" ht="15" customHeight="1" x14ac:dyDescent="0.3">
      <c r="C27" s="52"/>
      <c r="D27" s="52"/>
      <c r="E27" s="52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0"/>
      <c r="W27" s="50"/>
      <c r="X27" s="50"/>
      <c r="Y27" s="50"/>
      <c r="Z27" s="50"/>
      <c r="AA27" s="50"/>
    </row>
    <row r="28" spans="3:27" ht="15" customHeight="1" x14ac:dyDescent="0.3">
      <c r="C28" s="54"/>
      <c r="D28" s="54"/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0"/>
      <c r="W28" s="50"/>
      <c r="X28" s="50"/>
      <c r="Y28" s="50"/>
      <c r="Z28" s="50"/>
      <c r="AA28" s="50"/>
    </row>
    <row r="29" spans="3:27" ht="14" x14ac:dyDescent="0.3">
      <c r="C29" s="51"/>
      <c r="D29" s="51"/>
      <c r="E29" s="51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5" t="s">
        <v>53</v>
      </c>
      <c r="U29" s="55"/>
      <c r="V29" s="55"/>
      <c r="W29" s="55"/>
      <c r="X29" s="55"/>
      <c r="Y29" s="55"/>
      <c r="Z29" s="55"/>
      <c r="AA29" s="55"/>
    </row>
    <row r="30" spans="3:27" ht="14" x14ac:dyDescent="0.3">
      <c r="C30" s="49"/>
      <c r="D30" s="49"/>
      <c r="E30" s="49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49" t="s">
        <v>54</v>
      </c>
      <c r="U30" s="49"/>
      <c r="V30" s="49"/>
      <c r="W30" s="49"/>
      <c r="X30" s="49"/>
      <c r="Y30" s="49"/>
      <c r="Z30" s="49"/>
      <c r="AA30" s="49"/>
    </row>
    <row r="31" spans="3:27" ht="14" x14ac:dyDescent="0.3">
      <c r="C31" s="49"/>
      <c r="D31" s="49"/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9"/>
      <c r="U31" s="49"/>
      <c r="V31" s="49"/>
      <c r="W31" s="49"/>
      <c r="X31" s="49"/>
      <c r="Y31" s="49"/>
      <c r="Z31" s="49"/>
      <c r="AA31" s="49"/>
    </row>
    <row r="32" spans="3:27" ht="14" x14ac:dyDescent="0.3">
      <c r="C32" s="49"/>
      <c r="D32" s="49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49"/>
      <c r="U32" s="49"/>
      <c r="V32" s="49"/>
      <c r="W32" s="49"/>
      <c r="X32" s="49"/>
      <c r="Y32" s="49"/>
      <c r="Z32" s="49"/>
      <c r="AA32" s="49"/>
    </row>
  </sheetData>
  <mergeCells count="54">
    <mergeCell ref="C30:E30"/>
    <mergeCell ref="T30:AA30"/>
    <mergeCell ref="C31:E31"/>
    <mergeCell ref="T31:AA31"/>
    <mergeCell ref="C32:E32"/>
    <mergeCell ref="T32:AA32"/>
    <mergeCell ref="C25:E25"/>
    <mergeCell ref="T25:AA25"/>
    <mergeCell ref="C26:E26"/>
    <mergeCell ref="C27:E27"/>
    <mergeCell ref="C29:E29"/>
    <mergeCell ref="T29:AA29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ageMargins left="0.25" right="0.23622047244094491" top="0.74803149606299213" bottom="0.74803149606299213" header="0.33" footer="0.31496062992125984"/>
  <pageSetup paperSize="5" scale="58" orientation="landscape" r:id="rId1"/>
  <headerFooter>
    <oddFooter>&amp;C&amp;"Tahoma,Normal"&amp;12&amp;P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2do.Informe Trimestral PP12</vt:lpstr>
      <vt:lpstr>'2do.Informe Trimestral PP12'!Títulos_a_imprimir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LIZBETH PÉREZ HERNÁNDEZ</dc:creator>
  <cp:lastModifiedBy>ERIKA LIZBETH PÉREZ HERNÁNDEZ</cp:lastModifiedBy>
  <dcterms:created xsi:type="dcterms:W3CDTF">2025-07-03T17:05:06Z</dcterms:created>
  <dcterms:modified xsi:type="dcterms:W3CDTF">2025-07-03T17:35:27Z</dcterms:modified>
</cp:coreProperties>
</file>