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ec de Gobierno\Downloads\"/>
    </mc:Choice>
  </mc:AlternateContent>
  <xr:revisionPtr revIDLastSave="0" documentId="13_ncr:1_{F3CFCA92-FB0C-4A79-8647-3D6B8A14B489}" xr6:coauthVersionLast="47" xr6:coauthVersionMax="47" xr10:uidLastSave="{00000000-0000-0000-0000-000000000000}"/>
  <bookViews>
    <workbookView xWindow="-108" yWindow="-108" windowWidth="23256" windowHeight="12456"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91029"/>
  <extLst>
    <ext uri="GoogleSheetsCustomDataVersion2">
      <go:sheetsCustomData xmlns:go="http://customooxmlschemas.google.com/" r:id="rId6" roundtripDataChecksum="TyAniZQ9R22mQ98NeAFjY++FuAfpSyO4LIPED09Pbvw="/>
    </ext>
  </extLst>
</workbook>
</file>

<file path=xl/calcChain.xml><?xml version="1.0" encoding="utf-8"?>
<calcChain xmlns="http://schemas.openxmlformats.org/spreadsheetml/2006/main">
  <c r="Y30" i="1" l="1"/>
  <c r="X30" i="1"/>
  <c r="W30" i="1"/>
  <c r="V30" i="1"/>
  <c r="Z30" i="1" s="1"/>
  <c r="U30" i="1"/>
  <c r="Y29" i="1"/>
  <c r="X29" i="1"/>
  <c r="W29" i="1"/>
  <c r="V29" i="1"/>
  <c r="Z29" i="1" s="1"/>
  <c r="U29" i="1"/>
  <c r="Z28" i="1"/>
  <c r="Y28" i="1"/>
  <c r="X28" i="1"/>
  <c r="W28" i="1"/>
  <c r="V28" i="1"/>
  <c r="U28" i="1"/>
  <c r="Y27" i="1"/>
  <c r="X27" i="1"/>
  <c r="Z27" i="1" s="1"/>
  <c r="W27" i="1"/>
  <c r="V27" i="1"/>
  <c r="U27" i="1"/>
  <c r="Y26" i="1"/>
  <c r="X26" i="1"/>
  <c r="W26" i="1"/>
  <c r="V26" i="1"/>
  <c r="Z26" i="1" s="1"/>
  <c r="U26" i="1"/>
  <c r="Y25" i="1"/>
  <c r="X25" i="1"/>
  <c r="W25" i="1"/>
  <c r="V25" i="1"/>
  <c r="Z25" i="1" s="1"/>
  <c r="U25" i="1"/>
  <c r="Z24" i="1"/>
  <c r="Y24" i="1"/>
  <c r="X24" i="1"/>
  <c r="W24" i="1"/>
  <c r="V24" i="1"/>
  <c r="U24" i="1"/>
  <c r="Y23" i="1"/>
  <c r="X23" i="1"/>
  <c r="Z23" i="1" s="1"/>
  <c r="W23" i="1"/>
  <c r="V23" i="1"/>
  <c r="U23" i="1"/>
  <c r="Y22" i="1"/>
  <c r="X22" i="1"/>
  <c r="W22" i="1"/>
  <c r="V22" i="1"/>
  <c r="Z22" i="1" s="1"/>
  <c r="U22" i="1"/>
  <c r="Y21" i="1"/>
  <c r="X21" i="1"/>
  <c r="W21" i="1"/>
  <c r="V21" i="1"/>
  <c r="Z21" i="1" s="1"/>
  <c r="U21" i="1"/>
  <c r="Z20" i="1"/>
  <c r="Y20" i="1"/>
  <c r="X20" i="1"/>
  <c r="W20" i="1"/>
  <c r="V20" i="1"/>
  <c r="U20" i="1"/>
  <c r="Y19" i="1"/>
  <c r="X19" i="1"/>
  <c r="Z19" i="1" s="1"/>
  <c r="W19" i="1"/>
  <c r="V19" i="1"/>
  <c r="U19" i="1"/>
  <c r="Y18" i="1"/>
  <c r="X18" i="1"/>
  <c r="W18" i="1"/>
  <c r="V18" i="1"/>
  <c r="Z18" i="1" s="1"/>
  <c r="U18" i="1"/>
  <c r="Y17" i="1"/>
  <c r="X17" i="1"/>
  <c r="W17" i="1"/>
  <c r="V17" i="1"/>
  <c r="Z17" i="1" s="1"/>
  <c r="U17" i="1"/>
  <c r="Z16" i="1"/>
  <c r="Y16" i="1"/>
  <c r="X16" i="1"/>
  <c r="W16" i="1"/>
  <c r="V16" i="1"/>
  <c r="U16" i="1"/>
  <c r="Y15" i="1"/>
  <c r="X15" i="1"/>
  <c r="Z15" i="1" s="1"/>
  <c r="W15" i="1"/>
  <c r="V15" i="1"/>
  <c r="U15" i="1"/>
  <c r="Y14" i="1"/>
  <c r="X14" i="1"/>
  <c r="W14" i="1"/>
  <c r="V14" i="1"/>
  <c r="Z14" i="1" s="1"/>
  <c r="U14" i="1"/>
  <c r="Y13" i="1"/>
  <c r="X13" i="1"/>
  <c r="W13" i="1"/>
  <c r="V13" i="1"/>
  <c r="Z13" i="1" s="1"/>
  <c r="U13" i="1"/>
  <c r="Z12" i="1"/>
  <c r="Y12" i="1"/>
  <c r="X12" i="1"/>
  <c r="W12" i="1"/>
  <c r="V12" i="1"/>
  <c r="U12" i="1"/>
</calcChain>
</file>

<file path=xl/sharedStrings.xml><?xml version="1.0" encoding="utf-8"?>
<sst xmlns="http://schemas.openxmlformats.org/spreadsheetml/2006/main" count="309" uniqueCount="204">
  <si>
    <t>Informe Trimestral 2025</t>
  </si>
  <si>
    <t>Unidad Responsable:</t>
  </si>
  <si>
    <t>304 - Secretaría de Gobierno y Territorio</t>
  </si>
  <si>
    <t>*</t>
  </si>
  <si>
    <t>Vinculación al Plan Municipal de Desarrollo 2025 - 2027</t>
  </si>
  <si>
    <t>Programa Presupuestario:</t>
  </si>
  <si>
    <t>03 - Mercados públicos sostenibles</t>
  </si>
  <si>
    <t>Eje:</t>
  </si>
  <si>
    <t>5.- Infraestructura Sostenible y Servicios Públicos para el Desarrollo</t>
  </si>
  <si>
    <t>Trimestre que se reporta:</t>
  </si>
  <si>
    <t>3er. Trimestre 2025</t>
  </si>
  <si>
    <t>Objetivo:</t>
  </si>
  <si>
    <t>Fortalecer la infraestructura sostenible y el equipamiento público para el desarrollo municipal.</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</si>
  <si>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</si>
  <si>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</si>
  <si>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</si>
  <si>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</si>
  <si>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</si>
  <si>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</si>
  <si>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</si>
  <si>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</si>
  <si>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</si>
  <si>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</si>
  <si>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</si>
  <si>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</si>
  <si>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</si>
  <si>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</si>
  <si>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</si>
  <si>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</si>
  <si>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</si>
  <si>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</si>
  <si>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</si>
  <si>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</si>
  <si>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</si>
  <si>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</si>
  <si>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</si>
  <si>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</si>
  <si>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Porcentaje de estrategias de desarrollo sostenible de la Central de Abasto y mercados públicos municipales para mejorar la economía local implementadas</t>
  </si>
  <si>
    <t>Mide el grado de implementación de estrategias diseñadas para promover el desarrollo sostenible en la Central de Abasto y los mercados públicos municipales. Su finalidad es evaluar la adopción de acciones que fomenten la eficiencia operativa, la sustentabilidad ambiental y la dinamización de la economía local a través de mejoras en infraestructura, gestión de residuos, energía renovable y prácticas comerciales equitativas.</t>
  </si>
  <si>
    <t>(Número de estrategias de desarrollo sostenible implementadas / Número total de estrategias programadas) * 100</t>
  </si>
  <si>
    <t>Porcentaje</t>
  </si>
  <si>
    <t>Estratégico</t>
  </si>
  <si>
    <t>Eficacia</t>
  </si>
  <si>
    <t>Anual</t>
  </si>
  <si>
    <t>Ascendente</t>
  </si>
  <si>
    <t>Propósito</t>
  </si>
  <si>
    <t>Mide el grado de ejecución de estrategias orientadas a fortalecer la infraestructura y las capacidades de las locatarias y locatarios en la Central de Abasto y mercados públicos municipales. Su propósito es evaluar la implementación de acciones que optimicen las condiciones físicas de los espacios comerciales y potencien las habilidades de los comerciantes en gestión, sustentabilidad y competitividad económica.</t>
  </si>
  <si>
    <t>Componente 1</t>
  </si>
  <si>
    <t>Porcentaje de estrategias para el buen funcionamiento de los mercados públicos, central de abasto y comercio en vía pública implementadas</t>
  </si>
  <si>
    <t>Mide el grado de implementación de estrategias diseñadas para optimizar el funcionamiento de la Central de Abasto, los mercados públicos municipales y el comercio en vía pública. Su finalidad es evaluar la ejecución de acciones enfocadas en mejorar la organización, infraestructura, normatividad, seguridad, higiene y gestión administrativa de estos espacios comerciales, promoviendo su operatividad eficiente y sustentable.</t>
  </si>
  <si>
    <t>(Número de estrategias implementadas / Número total de estrategias programadas) * 100</t>
  </si>
  <si>
    <t>Trimestral</t>
  </si>
  <si>
    <t>Informe General presentado por la Dirección General de Regulación y Atención a Mercados</t>
  </si>
  <si>
    <t>Actividad 1.1</t>
  </si>
  <si>
    <t>Porcentaje de acciones de difusión de los reglamentos municipales en materia de mercados públicos y comercio en vía pública realizadas</t>
  </si>
  <si>
    <t>Mide el grado de ejecución de acciones destinadas a la difusión de los reglamentos municipales en materia de mercados públicos y comercio en vía pública. Su finalidad es evaluar el alcance de las acciones de difusión implementadas para garantizar que locatarias, locatarios y comerciantes en vía pública conozcan y cumplan con la normatividad vigente, fomentando el orden y la legalidad en la actividad comercial.</t>
  </si>
  <si>
    <t>(Número de acciones de difusión realizadas / Número total de acciones de difusión programadas) * 100</t>
  </si>
  <si>
    <t>De gestión</t>
  </si>
  <si>
    <t>Calidad</t>
  </si>
  <si>
    <t>Actividad 1.2</t>
  </si>
  <si>
    <t>Porcentaje de acciones para la aplicación de la reglamentación de mercados públicos, Central de abasto y comercio en vía pública realizadas</t>
  </si>
  <si>
    <t>Mide el grado de ejecución de acciones destinadas a la aplicación de la reglamentación en mercados públicos, la Central de Abasto y el comercio en vía pública. Su finalidad es evaluar el cumplimiento de normativas municipales para garantizar el orden, la seguridad y la legalidad en estos espacios comerciales, promoviendo condiciones adecuadas para el desarrollo económico local.</t>
  </si>
  <si>
    <t>(Número de acciones realizadas / Número total de acciones programadas) * 100</t>
  </si>
  <si>
    <t>Eficiencia</t>
  </si>
  <si>
    <t xml:space="preserve">Informe General presentado por el Departamento de Regulación de Comercio en Vía Pública </t>
  </si>
  <si>
    <t>Actividad 1.3</t>
  </si>
  <si>
    <t>Porcentaje de acciones de regularización de puestos y locales de mercados públicos y mercado de abasto realizadas</t>
  </si>
  <si>
    <t>Mide el grado de ejecución de acciones orientadas a la regularización de puestos y locales en mercados públicos y el mercado de abasto. Su finalidad es evaluar la implementación de procedimientos administrativos y legales que permitan ordenar y formalizar la ocupación de estos espacios, garantizando el cumplimiento de la normatividad vigente y fomentando la seguridad jurídica de locatarias y locatarios.</t>
  </si>
  <si>
    <t>(Número de acciones de regularización realizadas / Número total de acciones de regularización programadas) * 100</t>
  </si>
  <si>
    <t>Informe General presentado por el Departamento de Regulación a Comercio Establecido</t>
  </si>
  <si>
    <t>Actividad 1.4</t>
  </si>
  <si>
    <t>Porcentaje de comerciantes que tomaron la capacitación</t>
  </si>
  <si>
    <t>Mide el porcentaje de comerciantes en mercados públicos que participaron en capacitaciones sobre herramientas tecnológicas para métodos de cobro. Su finalidad es evaluar el alcance de la formación impartida para modernizar las transacciones comerciales, facilitando la adopción de sistemas de pago electrónicos y mejorando la eficiencia en la gestión financiera de los comerciantes</t>
  </si>
  <si>
    <t>(Número de comerciantes capacitados / Número total de comerciantes convocados) * 100</t>
  </si>
  <si>
    <t>Semestral</t>
  </si>
  <si>
    <t xml:space="preserve">Informe General presentado por el Departamento de Administración de Mercado </t>
  </si>
  <si>
    <t>Actividad 1.5</t>
  </si>
  <si>
    <t>Porcentaje de trámites ingresados</t>
  </si>
  <si>
    <t>Mide el porcentaje de trámites ingresados relacionados con concesiones, sucesiones o regularizaciones en los mercados públicos y el mercado de abasto. Su finalidad es evaluar el nivel de respuesta y acceso de los comerciantes a los procesos administrativos, asegurando el cumplimiento de la normatividad vigente y promoviendo la formalización y seguridad jurídica en la ocupación de los espacios comerciales.</t>
  </si>
  <si>
    <t>(Número de trámites ingresados / Número total de trámites solicitados) * 100</t>
  </si>
  <si>
    <t xml:space="preserve">Informe General presentado por el Departamento de Regulación a Comercio Establecido </t>
  </si>
  <si>
    <t>Actividad 1.6</t>
  </si>
  <si>
    <t>Porcentaje de comercio ordenado conforme a los reglamentos municipales.</t>
  </si>
  <si>
    <t>Mide el porcentaje de comercios, tanto establecidos como en vía pública, que han sido alineados y ordenados conforme a los reglamentos municipales en los mercados públicos y el mercado de abasto. Su finalidad es evaluar la implementación de acciones de regulación que permitan mantener el orden, la seguridad y el cumplimiento normativo en los espacios comerciales, asegurando condiciones adecuadas para el desarrollo económico local.</t>
  </si>
  <si>
    <t>(Número de comercios ordenados conforme a los reglamentos municipales / Número total de comercios identificados) * 100</t>
  </si>
  <si>
    <t>Informe General presentado por el Departamento de Comercio Informal y Ambulante y por el Departamento de Regulación de Comercio en Vía Pública</t>
  </si>
  <si>
    <t>Actividad 1.7</t>
  </si>
  <si>
    <t>Porcentaje de actualización del censo de comercio establecido y vía pública</t>
  </si>
  <si>
    <t>Mide el porcentaje de avance en la actualización del censo de comercios establecidos y en vía pública en los mercados públicos, la Central de Abasto y el comercio en vía pública. Su finalidad es evaluar el cumplimiento de los registros periódicos para contar con información actualizada sobre la cantidad, ubicación y características de los comercios, lo que facilita la planificación, regulación y gestión de estos espacios comerciales.</t>
  </si>
  <si>
    <t>(Número de comercios actualizados en el censo / Número total de comercios identificados) * 100</t>
  </si>
  <si>
    <t xml:space="preserve">Informe General presentado por el Departamento de Censo y Estadística </t>
  </si>
  <si>
    <t>Actividad 1.8</t>
  </si>
  <si>
    <t>Porcentaje de tequios realizados en mercados públicos y mercado de abasto</t>
  </si>
  <si>
    <t>Mide el porcentaje de tequios realizados en los mercados públicos y el mercado de abasto. Su finalidad es evaluar el cumplimiento de las acciones de mantenimiento, limpieza y mejora de estos espacios comerciales mediante la participación comunitaria, contribuyendo a su conservación, funcionalidad y condiciones óptimas para comerciantes y consumidores.</t>
  </si>
  <si>
    <t>(Número de tequios realizados / Número total de tequios programados) * 100</t>
  </si>
  <si>
    <t>Actividad 1.9</t>
  </si>
  <si>
    <t>Porcentaje de actividades gestionadas y realizadas para el fortalecimiento de los mercados</t>
  </si>
  <si>
    <t>Mide el porcentaje de actividades gestionadas y ejecutadas para fortalecer los mercados públicos y la Central de Abasto en aspectos como limpieza, fumigaciones, desazolves, certificaciones en materia de salubridad, protección civil y fomento cultural. Su finalidad es evaluar el cumplimiento de las acciones programadas para mejorar las condiciones sanitarias, operativas y de seguridad en estos espacios comerciales, garantizando su adecuado funcionamiento y el bienestar de locatarios y consumidores.</t>
  </si>
  <si>
    <t>(Número de actividades gestionadas y realizadas / Número total de actividades programadas) * 100</t>
  </si>
  <si>
    <t>Actividad 1.10</t>
  </si>
  <si>
    <t>Porcentaje de acciones atendidas y verificadas</t>
  </si>
  <si>
    <t>Mide el porcentaje de acciones de gestión y verificación realizadas en expos y festividades de comercio en vía pública. Su finalidad es evaluar la eficiencia en la atención y supervisión de estos eventos comerciales, garantizando el cumplimiento de la normatividad municipal, el ordenamiento del espacio público y el adecuado desarrollo de las actividades comerciales temporales.</t>
  </si>
  <si>
    <t>(Número de acciones atendidas y verificadas / Número total de acciones programadas) * 100</t>
  </si>
  <si>
    <t>Informe General presentado por la Dirección de Comercio en Vía Pública</t>
  </si>
  <si>
    <t>Actividad 1.11</t>
  </si>
  <si>
    <t>Porcentaje de acciones para la recolección de residuos sólidos en la Central de Abasto y mercados públicos municipales realizadas</t>
  </si>
  <si>
    <t>Mide el porcentaje de acciones realizadas para mejorar la recolección de residuos sólidos en la Central de Abasto y los mercados públicos municipales. Su finalidad es evaluar la eficiencia en la gestión de los desechos, asegurando la limpieza, higiene y sostenibilidad ambiental en estos espacios comerciales, lo que contribuye a la salud pública y al adecuado funcionamiento del mercado.</t>
  </si>
  <si>
    <t>(Número de acciones realizadas para la recolección de residuos sólidos / Número total de acciones programadas) * 100</t>
  </si>
  <si>
    <t>Componente 2</t>
  </si>
  <si>
    <t xml:space="preserve">Porcentaje de acciones de inspección realizadas. </t>
  </si>
  <si>
    <t>Mide el porcentaje de acciones de inspección realizadas por los defensores. Su finalidad es evaluar el cumplimiento de las actividades de supervisión para garantizar el orden, el cumplimiento normativo y la correcta operación de los mercados públicos, la Central de Abasto y el comercio en vía pública, contribuyendo a la regulación y el fortalecimiento de estos espacios comerciales.</t>
  </si>
  <si>
    <t>(Número de acciones de inspección realizadas / Número total de acciones de inspección programadas) * 100</t>
  </si>
  <si>
    <t>Informe General presentado por la Unidad de Defensores</t>
  </si>
  <si>
    <t>Actividad 2.1</t>
  </si>
  <si>
    <t xml:space="preserve">Porcentaje de acciones de inspección en la Central de abasto realizadas. </t>
  </si>
  <si>
    <t>Mide el porcentaje de acciones de inspección realizadas en el mercado de abasto. Su finalidad es evaluar el cumplimiento de las actividades de supervisión para garantizar el orden, la seguridad, el cumplimiento de la normatividad vigente y el adecuado funcionamiento de los espacios comerciales, contribuyendo a la regulación y mejora de las condiciones de operación.</t>
  </si>
  <si>
    <t>(Número de acciones de inspección realizadas en la Central de Abasto / Número total de acciones de inspección programadas) * 100</t>
  </si>
  <si>
    <t xml:space="preserve">Informe General presentado por el Departamento de Defensores del Mercado de Abasto </t>
  </si>
  <si>
    <t>Actividad 2.2</t>
  </si>
  <si>
    <t xml:space="preserve">Porcentaje de acciones de inspección en los mercados  realizadas. </t>
  </si>
  <si>
    <t>Mide el porcentaje de acciones de inspección realizadas en los Mercados Públicos. Su finalidad es evaluar el cumplimiento de las actividades de supervisión para garantizar el orden, la seguridad, el cumplimiento de la normatividad vigente y el adecuado funcionamiento de los espacios comerciales, contribuyendo a la regulación y mejora de las condiciones de operación.</t>
  </si>
  <si>
    <t>(Número de acciones de inspección realizadas en los Mercados Públicos / Número total de acciones de inspección programadas) * 100</t>
  </si>
  <si>
    <t>Actividad 2.3</t>
  </si>
  <si>
    <t xml:space="preserve">Porcentaje de acciones de inspección en la via pública  realizadas. </t>
  </si>
  <si>
    <t>Mide el porcentaje de acciones de inspección realizadas en vía pública. Su finalidad es evaluar el cumplimiento de las actividades de supervisión para garantizar el orden, la seguridad, el cumplimiento de la normatividad vigente y el adecuado funcionamiento de los espacios comerciales, contribuyendo a la regulación y mejora de las condiciones de operación.</t>
  </si>
  <si>
    <t xml:space="preserve">(Número de acciones de inspección realizadas en los Mercados Públicos / Número total de acciones de inspección programadas) * 100							</t>
  </si>
  <si>
    <t>Informe General presentado por el Departamento de Defensores de Vía Pública</t>
  </si>
  <si>
    <t>Actividad 2.4</t>
  </si>
  <si>
    <t xml:space="preserve">Porcentaje de capacitaciones realizadas </t>
  </si>
  <si>
    <t>Mide el porcentaje de capacitaciones realizadas en materia de derechos humanos, atención al público, funciones y atribuciones de los defensores. Su finalidad es evaluar el cumplimiento de las actividades de formación dirigidas al personal encargado de la inspección y supervisión en los mercados públicos y la Central de Abasto, asegurando que cuenten con conocimientos y herramientas necesarias para el desempeño adecuado de sus funciones.</t>
  </si>
  <si>
    <t>(Número de capacitaciones realizadas / Número total de capacitaciones programadas) * 100</t>
  </si>
  <si>
    <t>Vo. Bo.</t>
  </si>
  <si>
    <t>C. Noé Jara Cruz</t>
  </si>
  <si>
    <t>Secretario de Gobierno y Territorio</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</si>
  <si>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</si>
  <si>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</si>
  <si>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</si>
  <si>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</si>
  <si>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</si>
  <si>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</si>
  <si>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</si>
  <si>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</si>
  <si>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</si>
  <si>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3.- Gobierno de Paz, Seguridad y Justicia</t>
  </si>
  <si>
    <t xml:space="preserve">04 - Gobierno participativo </t>
  </si>
  <si>
    <t>4to. Trimestre 2025</t>
  </si>
  <si>
    <t>4.- Prosperidad Económica Vecinal y Fomento</t>
  </si>
  <si>
    <t>306 - Secretaría de Seguridad Vecinal</t>
  </si>
  <si>
    <t>05 - Derechos humanos efectivos</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</si>
  <si>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</si>
  <si>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</si>
  <si>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</si>
  <si>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</si>
  <si>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</si>
  <si>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</si>
  <si>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</si>
  <si>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</si>
  <si>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</si>
  <si>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</si>
  <si>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</si>
  <si>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</si>
  <si>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</si>
  <si>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</si>
  <si>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</si>
  <si>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</si>
  <si>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</si>
  <si>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</si>
  <si>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</si>
  <si>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</si>
  <si>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</si>
  <si>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</si>
  <si>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</si>
  <si>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</si>
  <si>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</si>
  <si>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</si>
  <si>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</si>
  <si>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</si>
  <si>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</si>
  <si>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</si>
  <si>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</si>
  <si>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</si>
  <si>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</si>
  <si>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</si>
  <si>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</si>
  <si>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</si>
  <si>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</si>
  <si>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</si>
  <si>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</si>
  <si>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</si>
  <si>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</si>
  <si>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</si>
  <si>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</si>
  <si>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</si>
  <si>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</si>
  <si>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</si>
  <si>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</si>
  <si>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</si>
  <si>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</si>
  <si>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</si>
  <si>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</si>
  <si>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</si>
  <si>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</si>
  <si>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 xml:space="preserve">Informe General presentado por el Departamento de Administración de Mercados </t>
  </si>
  <si>
    <t>Informe General presentado por el Departamento de Defensores de Mercados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</si>
</sst>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b/>
      <sz val="16"/>
      <color theme="1"/>
      <name val="Amasis MT Pro Black"/>
    </font>
    <font>
      <sz val="11"/>
      <name val="Calibri"/>
    </font>
    <font>
      <b/>
      <sz val="11"/>
      <color theme="0"/>
      <name val="Tahoma"/>
    </font>
    <font>
      <sz val="12"/>
      <color theme="1"/>
      <name val="Tahoma"/>
    </font>
    <font>
      <sz val="9"/>
      <color theme="1"/>
      <name val="Tahoma"/>
    </font>
    <font>
      <b/>
      <sz val="11"/>
      <color theme="1"/>
      <name val="Tahoma"/>
    </font>
    <font>
      <b/>
      <sz val="10"/>
      <color theme="1"/>
      <name val="Tahoma"/>
    </font>
    <font>
      <sz val="12"/>
      <color theme="1"/>
      <name val="Arial"/>
    </font>
    <font>
      <sz val="8"/>
      <color theme="1"/>
      <name val="Arial"/>
    </font>
    <font>
      <sz val="12"/>
      <color rgb="FF000000"/>
      <name val="Tahoma"/>
    </font>
    <font>
      <sz val="11"/>
      <color theme="1"/>
      <name val="Calibri"/>
    </font>
    <font>
      <sz val="11"/>
      <color theme="1"/>
      <name val="Arial"/>
    </font>
    <font>
      <sz val="10"/>
      <color theme="1"/>
      <name val="Tahoma"/>
    </font>
    <font>
      <sz val="11"/>
      <color theme="1"/>
      <name val="Tahoma"/>
    </font>
  </fonts>
  <fills count="16">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bottom style="thin">
        <color rgb="FF000000"/>
      </bottom>
      <diagonal/>
    </border>
  </borders>
  <cellStyleXfs count="1">
    <xf numFmtId="0" fontId="0" fillId="0" borderId="0"/>
  </cellStyleXfs>
  <cellXfs count="75">
    <xf numFmtId="0" fontId="0" fillId="0" borderId="0" xfId="0" applyFont="1" applyAlignment="1"/>
    <xf numFmtId="0" fontId="5" fillId="2" borderId="14" xfId="0" quotePrefix="1" applyFont="1" applyFill="1" applyBorder="1"/>
    <xf numFmtId="0" fontId="5" fillId="2" borderId="14" xfId="0" applyFont="1" applyFill="1" applyBorder="1"/>
    <xf numFmtId="0" fontId="7" fillId="10" borderId="22" xfId="0" applyFont="1" applyFill="1" applyBorder="1" applyAlignment="1">
      <alignment horizontal="center" vertical="center"/>
    </xf>
    <xf numFmtId="0" fontId="8" fillId="4" borderId="23" xfId="0" applyFont="1" applyFill="1" applyBorder="1" applyAlignment="1">
      <alignment horizontal="center" vertical="center" wrapText="1"/>
    </xf>
    <xf numFmtId="0" fontId="8" fillId="4" borderId="23" xfId="0" quotePrefix="1" applyFont="1" applyFill="1" applyBorder="1" applyAlignment="1">
      <alignment horizontal="left" vertical="center" wrapText="1"/>
    </xf>
    <xf numFmtId="0" fontId="9" fillId="4" borderId="23" xfId="0" quotePrefix="1" applyFont="1" applyFill="1" applyBorder="1" applyAlignment="1">
      <alignment horizontal="left" vertical="center" wrapText="1"/>
    </xf>
    <xf numFmtId="0" fontId="8" fillId="4" borderId="23" xfId="0" applyFont="1" applyFill="1" applyBorder="1" applyAlignment="1">
      <alignment horizontal="center" vertical="center"/>
    </xf>
    <xf numFmtId="3" fontId="8" fillId="4" borderId="23" xfId="0" applyNumberFormat="1" applyFont="1" applyFill="1" applyBorder="1" applyAlignment="1">
      <alignment horizontal="center" vertical="center"/>
    </xf>
    <xf numFmtId="3" fontId="4" fillId="14" borderId="23" xfId="0" applyNumberFormat="1" applyFont="1" applyFill="1" applyBorder="1" applyAlignment="1">
      <alignment horizontal="center" vertical="center"/>
    </xf>
    <xf numFmtId="1" fontId="4" fillId="4" borderId="23" xfId="0" applyNumberFormat="1" applyFont="1" applyFill="1" applyBorder="1" applyAlignment="1">
      <alignment horizontal="center" vertical="center"/>
    </xf>
    <xf numFmtId="1" fontId="4" fillId="14" borderId="23" xfId="0" applyNumberFormat="1" applyFont="1" applyFill="1" applyBorder="1" applyAlignment="1">
      <alignment horizontal="center" vertical="center"/>
    </xf>
    <xf numFmtId="1" fontId="4" fillId="15" borderId="24" xfId="0" applyNumberFormat="1" applyFont="1" applyFill="1" applyBorder="1" applyAlignment="1">
      <alignment horizontal="center" vertical="center"/>
    </xf>
    <xf numFmtId="1" fontId="4" fillId="15" borderId="23" xfId="0" applyNumberFormat="1" applyFont="1" applyFill="1" applyBorder="1" applyAlignment="1">
      <alignment horizontal="center" vertical="center"/>
    </xf>
    <xf numFmtId="0" fontId="10" fillId="4" borderId="22"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4" xfId="0" quotePrefix="1" applyFont="1" applyFill="1" applyBorder="1" applyAlignment="1">
      <alignment horizontal="left" vertical="center" wrapText="1"/>
    </xf>
    <xf numFmtId="0" fontId="9" fillId="4" borderId="24" xfId="0" applyFont="1" applyFill="1" applyBorder="1" applyAlignment="1">
      <alignment horizontal="left" vertical="center" wrapText="1"/>
    </xf>
    <xf numFmtId="0" fontId="8" fillId="4" borderId="24" xfId="0" applyFont="1" applyFill="1" applyBorder="1" applyAlignment="1">
      <alignment horizontal="left" vertical="center" wrapText="1"/>
    </xf>
    <xf numFmtId="3" fontId="8" fillId="4" borderId="24" xfId="0" applyNumberFormat="1" applyFont="1" applyFill="1" applyBorder="1" applyAlignment="1">
      <alignment horizontal="center" vertical="center"/>
    </xf>
    <xf numFmtId="3" fontId="4" fillId="14" borderId="24" xfId="0" applyNumberFormat="1" applyFont="1" applyFill="1" applyBorder="1" applyAlignment="1">
      <alignment horizontal="center" vertical="center"/>
    </xf>
    <xf numFmtId="1" fontId="4" fillId="4" borderId="24" xfId="0" applyNumberFormat="1" applyFont="1" applyFill="1" applyBorder="1" applyAlignment="1">
      <alignment horizontal="center" vertical="center"/>
    </xf>
    <xf numFmtId="1" fontId="4" fillId="14" borderId="24" xfId="0" applyNumberFormat="1" applyFont="1" applyFill="1" applyBorder="1" applyAlignment="1">
      <alignment horizontal="center" vertical="center"/>
    </xf>
    <xf numFmtId="1" fontId="4" fillId="15" borderId="25" xfId="0" applyNumberFormat="1" applyFont="1" applyFill="1" applyBorder="1" applyAlignment="1">
      <alignment horizontal="center" vertical="center"/>
    </xf>
    <xf numFmtId="0" fontId="8" fillId="4" borderId="24" xfId="0" applyFont="1" applyFill="1" applyBorder="1" applyAlignment="1">
      <alignment horizontal="center" vertical="center"/>
    </xf>
    <xf numFmtId="0" fontId="11" fillId="0" borderId="22" xfId="0" applyFont="1" applyBorder="1" applyAlignment="1">
      <alignment horizontal="center" vertical="center" wrapText="1"/>
    </xf>
    <xf numFmtId="0" fontId="12" fillId="4" borderId="24" xfId="0" applyFont="1" applyFill="1" applyBorder="1" applyAlignment="1">
      <alignment horizontal="center" vertical="center"/>
    </xf>
    <xf numFmtId="0" fontId="11" fillId="0" borderId="22" xfId="0" applyFont="1" applyBorder="1" applyAlignment="1">
      <alignment horizontal="center" vertical="center" wrapText="1"/>
    </xf>
    <xf numFmtId="3" fontId="8" fillId="4" borderId="25" xfId="0" applyNumberFormat="1" applyFont="1" applyFill="1" applyBorder="1" applyAlignment="1">
      <alignment horizontal="center" vertical="center"/>
    </xf>
    <xf numFmtId="1" fontId="4" fillId="4" borderId="25" xfId="0" applyNumberFormat="1" applyFont="1" applyFill="1" applyBorder="1" applyAlignment="1">
      <alignment horizontal="center" vertical="center"/>
    </xf>
    <xf numFmtId="0" fontId="13" fillId="0" borderId="0" xfId="0" applyFont="1"/>
    <xf numFmtId="0" fontId="13" fillId="0" borderId="0" xfId="0" applyFont="1" applyAlignment="1">
      <alignment vertical="center"/>
    </xf>
    <xf numFmtId="0" fontId="14" fillId="0" borderId="0" xfId="0" applyFont="1"/>
    <xf numFmtId="0" fontId="14" fillId="0" borderId="0" xfId="0" applyFont="1" applyAlignment="1">
      <alignment vertical="center"/>
    </xf>
    <xf numFmtId="0" fontId="4" fillId="0" borderId="0" xfId="0" applyFont="1"/>
    <xf numFmtId="0" fontId="4" fillId="0" borderId="0" xfId="0" quotePrefix="1" applyFont="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3" borderId="9" xfId="0" applyFont="1" applyFill="1" applyBorder="1" applyAlignment="1">
      <alignment horizontal="left" vertical="center"/>
    </xf>
    <xf numFmtId="0" fontId="2" fillId="0" borderId="10" xfId="0" applyFont="1" applyBorder="1"/>
    <xf numFmtId="0" fontId="4" fillId="4" borderId="11" xfId="0" applyFont="1" applyFill="1" applyBorder="1" applyAlignment="1">
      <alignment horizontal="center" vertical="center"/>
    </xf>
    <xf numFmtId="0" fontId="2" fillId="0" borderId="12" xfId="0" applyFont="1" applyBorder="1"/>
    <xf numFmtId="0" fontId="2" fillId="0" borderId="13" xfId="0" applyFont="1" applyBorder="1"/>
    <xf numFmtId="0" fontId="6" fillId="5" borderId="11" xfId="0" applyFont="1" applyFill="1" applyBorder="1" applyAlignment="1">
      <alignment horizontal="center" vertical="center"/>
    </xf>
    <xf numFmtId="0" fontId="6" fillId="5" borderId="11" xfId="0" applyFont="1" applyFill="1" applyBorder="1" applyAlignment="1">
      <alignment horizontal="left" vertical="center"/>
    </xf>
    <xf numFmtId="0" fontId="4" fillId="4" borderId="11" xfId="0" applyFont="1" applyFill="1" applyBorder="1" applyAlignment="1">
      <alignment horizontal="center"/>
    </xf>
    <xf numFmtId="0" fontId="3" fillId="3" borderId="15" xfId="0" applyFont="1" applyFill="1" applyBorder="1" applyAlignment="1">
      <alignment horizontal="left" vertical="center"/>
    </xf>
    <xf numFmtId="0" fontId="2" fillId="0" borderId="16" xfId="0" applyFont="1" applyBorder="1"/>
    <xf numFmtId="0" fontId="3" fillId="3" borderId="17" xfId="0" applyFont="1" applyFill="1" applyBorder="1" applyAlignment="1">
      <alignment horizontal="left" vertical="center"/>
    </xf>
    <xf numFmtId="0" fontId="2" fillId="0" borderId="18" xfId="0" applyFont="1" applyBorder="1"/>
    <xf numFmtId="0" fontId="7" fillId="6" borderId="11" xfId="0" applyFont="1" applyFill="1" applyBorder="1" applyAlignment="1">
      <alignment horizontal="center" vertical="center"/>
    </xf>
    <xf numFmtId="0" fontId="7" fillId="7" borderId="11" xfId="0" applyFont="1" applyFill="1" applyBorder="1" applyAlignment="1">
      <alignment horizontal="center" vertical="center"/>
    </xf>
    <xf numFmtId="0" fontId="7" fillId="8" borderId="11" xfId="0" applyFont="1" applyFill="1" applyBorder="1" applyAlignment="1">
      <alignment horizontal="center" vertical="center"/>
    </xf>
    <xf numFmtId="0" fontId="7" fillId="11" borderId="19" xfId="0" applyFont="1" applyFill="1" applyBorder="1" applyAlignment="1">
      <alignment horizontal="center" vertical="center" wrapText="1"/>
    </xf>
    <xf numFmtId="0" fontId="2" fillId="0" borderId="21" xfId="0" applyFont="1" applyBorder="1"/>
    <xf numFmtId="0" fontId="7" fillId="12" borderId="19" xfId="0" applyFont="1" applyFill="1" applyBorder="1" applyAlignment="1">
      <alignment horizontal="center" vertical="center" wrapText="1"/>
    </xf>
    <xf numFmtId="0" fontId="7" fillId="10" borderId="19" xfId="0" applyFont="1" applyFill="1" applyBorder="1" applyAlignment="1">
      <alignment horizontal="center" vertical="center" wrapText="1"/>
    </xf>
    <xf numFmtId="0" fontId="7" fillId="10" borderId="11" xfId="0" applyFont="1" applyFill="1" applyBorder="1" applyAlignment="1">
      <alignment horizontal="center" vertical="center"/>
    </xf>
    <xf numFmtId="0" fontId="6" fillId="0" borderId="0" xfId="0" applyFont="1" applyAlignment="1">
      <alignment horizontal="center"/>
    </xf>
    <xf numFmtId="0" fontId="14" fillId="0" borderId="0" xfId="0" applyFont="1" applyAlignment="1">
      <alignment horizontal="center"/>
    </xf>
    <xf numFmtId="0" fontId="14" fillId="0" borderId="26" xfId="0" applyFont="1" applyBorder="1" applyAlignment="1">
      <alignment horizontal="center"/>
    </xf>
    <xf numFmtId="0" fontId="2" fillId="0" borderId="26" xfId="0" applyFont="1" applyBorder="1"/>
    <xf numFmtId="0" fontId="7" fillId="9" borderId="11" xfId="0" applyFont="1" applyFill="1" applyBorder="1" applyAlignment="1">
      <alignment horizontal="center" vertical="center"/>
    </xf>
    <xf numFmtId="0" fontId="7" fillId="6" borderId="19" xfId="0" applyFont="1" applyFill="1" applyBorder="1" applyAlignment="1">
      <alignment horizontal="center" vertical="center" wrapText="1"/>
    </xf>
    <xf numFmtId="0" fontId="2" fillId="0" borderId="20" xfId="0" applyFont="1" applyBorder="1"/>
    <xf numFmtId="0" fontId="7" fillId="13" borderId="19" xfId="0" applyFont="1" applyFill="1" applyBorder="1" applyAlignment="1">
      <alignment horizontal="center" vertical="center" wrapText="1"/>
    </xf>
    <xf numFmtId="0" fontId="7" fillId="13" borderId="19" xfId="0" applyFont="1" applyFill="1" applyBorder="1" applyAlignment="1">
      <alignment horizontal="center" vertical="center"/>
    </xf>
    <xf numFmtId="0" fontId="7" fillId="10" borderId="1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7"/>
  <sheetViews>
    <sheetView tabSelected="1" topLeftCell="I27" workbookViewId="0">
      <selection activeCell="AA28" sqref="AA28"/>
    </sheetView>
  </sheetViews>
  <sheetFormatPr baseColWidth="10" defaultColWidth="14.44140625" defaultRowHeight="15" customHeight="1"/>
  <cols>
    <col min="1" max="1" width="20.88671875" customWidth="1"/>
    <col min="2" max="3" width="20.6640625" customWidth="1"/>
    <col min="4" max="4" width="19.33203125" customWidth="1"/>
    <col min="5" max="5" width="11.88671875" customWidth="1"/>
    <col min="6" max="6" width="15.44140625" customWidth="1"/>
    <col min="7" max="7" width="10.6640625" customWidth="1"/>
    <col min="8" max="8" width="12.109375" customWidth="1"/>
    <col min="9" max="9" width="15.33203125" customWidth="1"/>
    <col min="10" max="10" width="5.6640625" customWidth="1"/>
    <col min="11" max="11" width="6.33203125" customWidth="1"/>
    <col min="12" max="12" width="5.6640625" customWidth="1"/>
    <col min="13" max="13" width="6.44140625" customWidth="1"/>
    <col min="14" max="15" width="5.6640625" customWidth="1"/>
    <col min="16" max="16" width="10.109375" customWidth="1"/>
    <col min="17" max="17" width="5.6640625" customWidth="1"/>
    <col min="18" max="18" width="6.5546875" customWidth="1"/>
    <col min="19" max="20" width="5.6640625" customWidth="1"/>
    <col min="21" max="21" width="10.109375" customWidth="1"/>
    <col min="22" max="25" width="5.6640625" customWidth="1"/>
    <col min="26" max="26" width="9.88671875" customWidth="1"/>
    <col min="27" max="27" width="27.109375" customWidth="1"/>
  </cols>
  <sheetData>
    <row r="1" spans="1:27" ht="15" customHeight="1">
      <c r="A1" s="36" t="s">
        <v>0</v>
      </c>
      <c r="B1" s="37"/>
      <c r="C1" s="37"/>
      <c r="D1" s="37"/>
      <c r="E1" s="37"/>
      <c r="F1" s="37"/>
      <c r="G1" s="37"/>
      <c r="H1" s="37"/>
      <c r="I1" s="37"/>
      <c r="J1" s="37"/>
      <c r="K1" s="37"/>
      <c r="L1" s="37"/>
      <c r="M1" s="37"/>
      <c r="N1" s="37"/>
      <c r="O1" s="37"/>
      <c r="P1" s="37"/>
      <c r="Q1" s="37"/>
      <c r="R1" s="37"/>
      <c r="S1" s="37"/>
      <c r="T1" s="37"/>
      <c r="U1" s="37"/>
      <c r="V1" s="37"/>
      <c r="W1" s="37"/>
      <c r="X1" s="37"/>
      <c r="Y1" s="37"/>
      <c r="Z1" s="37"/>
      <c r="AA1" s="38"/>
    </row>
    <row r="2" spans="1:27" ht="18" customHeight="1">
      <c r="A2" s="39"/>
      <c r="B2" s="40"/>
      <c r="C2" s="40"/>
      <c r="D2" s="40"/>
      <c r="E2" s="40"/>
      <c r="F2" s="40"/>
      <c r="G2" s="40"/>
      <c r="H2" s="40"/>
      <c r="I2" s="40"/>
      <c r="J2" s="40"/>
      <c r="K2" s="40"/>
      <c r="L2" s="40"/>
      <c r="M2" s="40"/>
      <c r="N2" s="40"/>
      <c r="O2" s="40"/>
      <c r="P2" s="40"/>
      <c r="Q2" s="40"/>
      <c r="R2" s="40"/>
      <c r="S2" s="40"/>
      <c r="T2" s="40"/>
      <c r="U2" s="40"/>
      <c r="V2" s="40"/>
      <c r="W2" s="40"/>
      <c r="X2" s="40"/>
      <c r="Y2" s="40"/>
      <c r="Z2" s="40"/>
      <c r="AA2" s="41"/>
    </row>
    <row r="3" spans="1:27" ht="12.75" customHeight="1">
      <c r="A3" s="39"/>
      <c r="B3" s="40"/>
      <c r="C3" s="40"/>
      <c r="D3" s="40"/>
      <c r="E3" s="40"/>
      <c r="F3" s="40"/>
      <c r="G3" s="40"/>
      <c r="H3" s="40"/>
      <c r="I3" s="40"/>
      <c r="J3" s="40"/>
      <c r="K3" s="40"/>
      <c r="L3" s="40"/>
      <c r="M3" s="40"/>
      <c r="N3" s="40"/>
      <c r="O3" s="40"/>
      <c r="P3" s="40"/>
      <c r="Q3" s="40"/>
      <c r="R3" s="40"/>
      <c r="S3" s="40"/>
      <c r="T3" s="40"/>
      <c r="U3" s="40"/>
      <c r="V3" s="40"/>
      <c r="W3" s="40"/>
      <c r="X3" s="40"/>
      <c r="Y3" s="40"/>
      <c r="Z3" s="40"/>
      <c r="AA3" s="41"/>
    </row>
    <row r="4" spans="1:27" ht="12.75" customHeight="1">
      <c r="A4" s="42"/>
      <c r="B4" s="43"/>
      <c r="C4" s="43"/>
      <c r="D4" s="43"/>
      <c r="E4" s="43"/>
      <c r="F4" s="43"/>
      <c r="G4" s="43"/>
      <c r="H4" s="43"/>
      <c r="I4" s="43"/>
      <c r="J4" s="43"/>
      <c r="K4" s="43"/>
      <c r="L4" s="43"/>
      <c r="M4" s="43"/>
      <c r="N4" s="43"/>
      <c r="O4" s="43"/>
      <c r="P4" s="43"/>
      <c r="Q4" s="43"/>
      <c r="R4" s="43"/>
      <c r="S4" s="43"/>
      <c r="T4" s="43"/>
      <c r="U4" s="43"/>
      <c r="V4" s="43"/>
      <c r="W4" s="43"/>
      <c r="X4" s="43"/>
      <c r="Y4" s="43"/>
      <c r="Z4" s="43"/>
      <c r="AA4" s="44"/>
    </row>
    <row r="5" spans="1:27" ht="18" customHeight="1">
      <c r="A5" s="45" t="s">
        <v>1</v>
      </c>
      <c r="B5" s="46"/>
      <c r="C5" s="47" t="s">
        <v>2</v>
      </c>
      <c r="D5" s="48"/>
      <c r="E5" s="48"/>
      <c r="F5" s="48"/>
      <c r="G5" s="48"/>
      <c r="H5" s="48"/>
      <c r="I5" s="49"/>
      <c r="J5" s="1" t="s">
        <v>3</v>
      </c>
      <c r="K5" s="2"/>
      <c r="L5" s="50" t="s">
        <v>4</v>
      </c>
      <c r="M5" s="48"/>
      <c r="N5" s="48"/>
      <c r="O5" s="48"/>
      <c r="P5" s="48"/>
      <c r="Q5" s="48"/>
      <c r="R5" s="48"/>
      <c r="S5" s="48"/>
      <c r="T5" s="48"/>
      <c r="U5" s="48"/>
      <c r="V5" s="48"/>
      <c r="W5" s="48"/>
      <c r="X5" s="48"/>
      <c r="Y5" s="48"/>
      <c r="Z5" s="48"/>
      <c r="AA5" s="49"/>
    </row>
    <row r="6" spans="1:27" ht="18" customHeight="1">
      <c r="A6" s="53" t="s">
        <v>5</v>
      </c>
      <c r="B6" s="54"/>
      <c r="C6" s="47" t="s">
        <v>6</v>
      </c>
      <c r="D6" s="48"/>
      <c r="E6" s="48"/>
      <c r="F6" s="48"/>
      <c r="G6" s="48"/>
      <c r="H6" s="48"/>
      <c r="I6" s="49"/>
      <c r="J6" s="1" t="s">
        <v>3</v>
      </c>
      <c r="K6" s="2"/>
      <c r="L6" s="51" t="s">
        <v>7</v>
      </c>
      <c r="M6" s="49"/>
      <c r="N6" s="52" t="s">
        <v>8</v>
      </c>
      <c r="O6" s="48"/>
      <c r="P6" s="48"/>
      <c r="Q6" s="48"/>
      <c r="R6" s="48"/>
      <c r="S6" s="48"/>
      <c r="T6" s="48"/>
      <c r="U6" s="48"/>
      <c r="V6" s="48"/>
      <c r="W6" s="48"/>
      <c r="X6" s="48"/>
      <c r="Y6" s="48"/>
      <c r="Z6" s="48"/>
      <c r="AA6" s="49"/>
    </row>
    <row r="7" spans="1:27" ht="18" customHeight="1">
      <c r="A7" s="55" t="s">
        <v>9</v>
      </c>
      <c r="B7" s="56"/>
      <c r="C7" s="47" t="s">
        <v>10</v>
      </c>
      <c r="D7" s="48"/>
      <c r="E7" s="48"/>
      <c r="F7" s="48"/>
      <c r="G7" s="48"/>
      <c r="H7" s="48"/>
      <c r="I7" s="49"/>
      <c r="J7" s="1" t="s">
        <v>3</v>
      </c>
      <c r="K7" s="2"/>
      <c r="L7" s="51" t="s">
        <v>11</v>
      </c>
      <c r="M7" s="49"/>
      <c r="N7" s="52" t="s">
        <v>12</v>
      </c>
      <c r="O7" s="48"/>
      <c r="P7" s="48"/>
      <c r="Q7" s="48"/>
      <c r="R7" s="48"/>
      <c r="S7" s="48"/>
      <c r="T7" s="48"/>
      <c r="U7" s="48"/>
      <c r="V7" s="48"/>
      <c r="W7" s="48"/>
      <c r="X7" s="48"/>
      <c r="Y7" s="48"/>
      <c r="Z7" s="48"/>
      <c r="AA7" s="49"/>
    </row>
    <row r="8" spans="1:27" ht="11.25" customHeight="1">
      <c r="A8" s="2"/>
      <c r="B8" s="2"/>
      <c r="C8" s="2"/>
      <c r="D8" s="2"/>
      <c r="E8" s="2"/>
      <c r="F8" s="2"/>
      <c r="G8" s="2"/>
      <c r="H8" s="2"/>
      <c r="I8" s="2"/>
      <c r="J8" s="2"/>
      <c r="K8" s="2"/>
      <c r="L8" s="2"/>
      <c r="M8" s="2"/>
      <c r="N8" s="2"/>
      <c r="O8" s="2"/>
      <c r="P8" s="2"/>
      <c r="Q8" s="2"/>
      <c r="R8" s="2"/>
      <c r="S8" s="2"/>
      <c r="T8" s="2"/>
      <c r="U8" s="2"/>
      <c r="V8" s="2"/>
      <c r="W8" s="2"/>
      <c r="X8" s="2"/>
      <c r="Y8" s="2"/>
      <c r="Z8" s="2"/>
      <c r="AA8" s="2"/>
    </row>
    <row r="9" spans="1:27" ht="16.5" customHeight="1">
      <c r="A9" s="57" t="s">
        <v>13</v>
      </c>
      <c r="B9" s="48"/>
      <c r="C9" s="48"/>
      <c r="D9" s="48"/>
      <c r="E9" s="48"/>
      <c r="F9" s="48"/>
      <c r="G9" s="48"/>
      <c r="H9" s="48"/>
      <c r="I9" s="48"/>
      <c r="J9" s="48"/>
      <c r="K9" s="49"/>
      <c r="L9" s="58" t="s">
        <v>14</v>
      </c>
      <c r="M9" s="48"/>
      <c r="N9" s="48"/>
      <c r="O9" s="48"/>
      <c r="P9" s="49"/>
      <c r="Q9" s="59" t="s">
        <v>15</v>
      </c>
      <c r="R9" s="48"/>
      <c r="S9" s="48"/>
      <c r="T9" s="48"/>
      <c r="U9" s="49"/>
      <c r="V9" s="69" t="s">
        <v>16</v>
      </c>
      <c r="W9" s="48"/>
      <c r="X9" s="48"/>
      <c r="Y9" s="48"/>
      <c r="Z9" s="49"/>
      <c r="AA9" s="70" t="s">
        <v>17</v>
      </c>
    </row>
    <row r="10" spans="1:27" ht="13.5" customHeight="1">
      <c r="A10" s="63" t="s">
        <v>18</v>
      </c>
      <c r="B10" s="74" t="s">
        <v>19</v>
      </c>
      <c r="C10" s="74" t="s">
        <v>20</v>
      </c>
      <c r="D10" s="74" t="s">
        <v>21</v>
      </c>
      <c r="E10" s="63" t="s">
        <v>22</v>
      </c>
      <c r="F10" s="74" t="s">
        <v>23</v>
      </c>
      <c r="G10" s="74" t="s">
        <v>24</v>
      </c>
      <c r="H10" s="63" t="s">
        <v>25</v>
      </c>
      <c r="I10" s="63" t="s">
        <v>26</v>
      </c>
      <c r="J10" s="64" t="s">
        <v>27</v>
      </c>
      <c r="K10" s="49"/>
      <c r="L10" s="60" t="s">
        <v>28</v>
      </c>
      <c r="M10" s="60" t="s">
        <v>29</v>
      </c>
      <c r="N10" s="60" t="s">
        <v>30</v>
      </c>
      <c r="O10" s="60" t="s">
        <v>31</v>
      </c>
      <c r="P10" s="60" t="s">
        <v>32</v>
      </c>
      <c r="Q10" s="62" t="s">
        <v>28</v>
      </c>
      <c r="R10" s="62" t="s">
        <v>29</v>
      </c>
      <c r="S10" s="62" t="s">
        <v>30</v>
      </c>
      <c r="T10" s="62" t="s">
        <v>31</v>
      </c>
      <c r="U10" s="62" t="s">
        <v>32</v>
      </c>
      <c r="V10" s="72" t="s">
        <v>28</v>
      </c>
      <c r="W10" s="72" t="s">
        <v>29</v>
      </c>
      <c r="X10" s="72" t="s">
        <v>30</v>
      </c>
      <c r="Y10" s="72" t="s">
        <v>31</v>
      </c>
      <c r="Z10" s="73" t="s">
        <v>33</v>
      </c>
      <c r="AA10" s="71"/>
    </row>
    <row r="11" spans="1:27" ht="13.5" customHeight="1">
      <c r="A11" s="61"/>
      <c r="B11" s="61"/>
      <c r="C11" s="61"/>
      <c r="D11" s="61"/>
      <c r="E11" s="61"/>
      <c r="F11" s="61"/>
      <c r="G11" s="61"/>
      <c r="H11" s="61"/>
      <c r="I11" s="61"/>
      <c r="J11" s="3" t="s">
        <v>34</v>
      </c>
      <c r="K11" s="3" t="s">
        <v>35</v>
      </c>
      <c r="L11" s="61"/>
      <c r="M11" s="61"/>
      <c r="N11" s="61"/>
      <c r="O11" s="61"/>
      <c r="P11" s="61"/>
      <c r="Q11" s="61"/>
      <c r="R11" s="61"/>
      <c r="S11" s="61"/>
      <c r="T11" s="61"/>
      <c r="U11" s="61"/>
      <c r="V11" s="61"/>
      <c r="W11" s="61"/>
      <c r="X11" s="61"/>
      <c r="Y11" s="61"/>
      <c r="Z11" s="61"/>
      <c r="AA11" s="61"/>
    </row>
    <row r="12" spans="1:27" ht="174" customHeight="1">
      <c r="A12" s="4" t="s">
        <v>36</v>
      </c>
      <c r="B12" s="5" t="s">
        <v>37</v>
      </c>
      <c r="C12" s="6" t="s">
        <v>38</v>
      </c>
      <c r="D12" s="5" t="s">
        <v>39</v>
      </c>
      <c r="E12" s="4" t="s">
        <v>40</v>
      </c>
      <c r="F12" s="4" t="s">
        <v>41</v>
      </c>
      <c r="G12" s="4" t="s">
        <v>42</v>
      </c>
      <c r="H12" s="4" t="s">
        <v>43</v>
      </c>
      <c r="I12" s="4" t="s">
        <v>44</v>
      </c>
      <c r="J12" s="7">
        <v>100</v>
      </c>
      <c r="K12" s="7">
        <v>2024</v>
      </c>
      <c r="L12" s="8">
        <v>0</v>
      </c>
      <c r="M12" s="8">
        <v>0</v>
      </c>
      <c r="N12" s="8">
        <v>0</v>
      </c>
      <c r="O12" s="8">
        <v>100</v>
      </c>
      <c r="P12" s="9">
        <v>100</v>
      </c>
      <c r="Q12" s="10">
        <v>0</v>
      </c>
      <c r="R12" s="10">
        <v>0</v>
      </c>
      <c r="S12" s="10">
        <v>0</v>
      </c>
      <c r="T12" s="10"/>
      <c r="U12" s="11">
        <f t="shared" ref="U12:U30" si="0">SUM(Q12:T12)</f>
        <v>0</v>
      </c>
      <c r="V12" s="12">
        <f t="shared" ref="V12:Y12" si="1">L12-Q12</f>
        <v>0</v>
      </c>
      <c r="W12" s="12">
        <f t="shared" si="1"/>
        <v>0</v>
      </c>
      <c r="X12" s="12">
        <f t="shared" si="1"/>
        <v>0</v>
      </c>
      <c r="Y12" s="12">
        <f t="shared" si="1"/>
        <v>100</v>
      </c>
      <c r="Z12" s="13">
        <f t="shared" ref="Z12:Z30" si="2">SUM(V12:Y12)</f>
        <v>100</v>
      </c>
      <c r="AA12" s="14"/>
    </row>
    <row r="13" spans="1:27" ht="165" customHeight="1">
      <c r="A13" s="15" t="s">
        <v>45</v>
      </c>
      <c r="B13" s="16" t="s">
        <v>37</v>
      </c>
      <c r="C13" s="17" t="s">
        <v>46</v>
      </c>
      <c r="D13" s="18" t="s">
        <v>39</v>
      </c>
      <c r="E13" s="15" t="s">
        <v>40</v>
      </c>
      <c r="F13" s="15" t="s">
        <v>41</v>
      </c>
      <c r="G13" s="15" t="s">
        <v>42</v>
      </c>
      <c r="H13" s="15" t="s">
        <v>43</v>
      </c>
      <c r="I13" s="15" t="s">
        <v>44</v>
      </c>
      <c r="J13" s="7">
        <v>100</v>
      </c>
      <c r="K13" s="7">
        <v>2024</v>
      </c>
      <c r="L13" s="19">
        <v>0</v>
      </c>
      <c r="M13" s="19">
        <v>0</v>
      </c>
      <c r="N13" s="19">
        <v>0</v>
      </c>
      <c r="O13" s="19">
        <v>100</v>
      </c>
      <c r="P13" s="20">
        <v>100</v>
      </c>
      <c r="Q13" s="21">
        <v>0</v>
      </c>
      <c r="R13" s="21">
        <v>0</v>
      </c>
      <c r="S13" s="21">
        <v>0</v>
      </c>
      <c r="T13" s="21"/>
      <c r="U13" s="22">
        <f t="shared" si="0"/>
        <v>0</v>
      </c>
      <c r="V13" s="12">
        <f t="shared" ref="V13:Y13" si="3">L13-Q13</f>
        <v>0</v>
      </c>
      <c r="W13" s="12">
        <f t="shared" si="3"/>
        <v>0</v>
      </c>
      <c r="X13" s="12">
        <f t="shared" si="3"/>
        <v>0</v>
      </c>
      <c r="Y13" s="12">
        <f t="shared" si="3"/>
        <v>100</v>
      </c>
      <c r="Z13" s="23">
        <f t="shared" si="2"/>
        <v>100</v>
      </c>
      <c r="AA13" s="14"/>
    </row>
    <row r="14" spans="1:27" ht="176.4" customHeight="1">
      <c r="A14" s="15" t="s">
        <v>47</v>
      </c>
      <c r="B14" s="18" t="s">
        <v>48</v>
      </c>
      <c r="C14" s="17" t="s">
        <v>49</v>
      </c>
      <c r="D14" s="18" t="s">
        <v>50</v>
      </c>
      <c r="E14" s="15" t="s">
        <v>40</v>
      </c>
      <c r="F14" s="15" t="s">
        <v>41</v>
      </c>
      <c r="G14" s="15" t="s">
        <v>42</v>
      </c>
      <c r="H14" s="15" t="s">
        <v>51</v>
      </c>
      <c r="I14" s="15" t="s">
        <v>44</v>
      </c>
      <c r="J14" s="24">
        <v>100</v>
      </c>
      <c r="K14" s="24">
        <v>2024</v>
      </c>
      <c r="L14" s="19">
        <v>17</v>
      </c>
      <c r="M14" s="19">
        <v>32</v>
      </c>
      <c r="N14" s="19">
        <v>26</v>
      </c>
      <c r="O14" s="19">
        <v>25</v>
      </c>
      <c r="P14" s="20">
        <v>100</v>
      </c>
      <c r="Q14" s="21">
        <v>18</v>
      </c>
      <c r="R14" s="21">
        <v>31</v>
      </c>
      <c r="S14" s="21">
        <v>22</v>
      </c>
      <c r="T14" s="21"/>
      <c r="U14" s="22">
        <f t="shared" si="0"/>
        <v>71</v>
      </c>
      <c r="V14" s="12">
        <f t="shared" ref="V14:Y14" si="4">L14-Q14</f>
        <v>-1</v>
      </c>
      <c r="W14" s="12">
        <f t="shared" si="4"/>
        <v>1</v>
      </c>
      <c r="X14" s="12">
        <f t="shared" si="4"/>
        <v>4</v>
      </c>
      <c r="Y14" s="12">
        <f t="shared" si="4"/>
        <v>25</v>
      </c>
      <c r="Z14" s="23">
        <f t="shared" si="2"/>
        <v>29</v>
      </c>
      <c r="AA14" s="25" t="s">
        <v>52</v>
      </c>
    </row>
    <row r="15" spans="1:27" ht="168" customHeight="1">
      <c r="A15" s="15" t="s">
        <v>53</v>
      </c>
      <c r="B15" s="18" t="s">
        <v>54</v>
      </c>
      <c r="C15" s="17" t="s">
        <v>55</v>
      </c>
      <c r="D15" s="18" t="s">
        <v>56</v>
      </c>
      <c r="E15" s="15" t="s">
        <v>40</v>
      </c>
      <c r="F15" s="15" t="s">
        <v>57</v>
      </c>
      <c r="G15" s="15" t="s">
        <v>58</v>
      </c>
      <c r="H15" s="15" t="s">
        <v>51</v>
      </c>
      <c r="I15" s="15" t="s">
        <v>44</v>
      </c>
      <c r="J15" s="24">
        <v>100</v>
      </c>
      <c r="K15" s="24">
        <v>2024</v>
      </c>
      <c r="L15" s="19">
        <v>0</v>
      </c>
      <c r="M15" s="19">
        <v>43</v>
      </c>
      <c r="N15" s="19">
        <v>47</v>
      </c>
      <c r="O15" s="19">
        <v>10</v>
      </c>
      <c r="P15" s="20">
        <v>100</v>
      </c>
      <c r="Q15" s="21">
        <v>3</v>
      </c>
      <c r="R15" s="21">
        <v>38</v>
      </c>
      <c r="S15" s="21">
        <v>10</v>
      </c>
      <c r="T15" s="21"/>
      <c r="U15" s="22">
        <f t="shared" si="0"/>
        <v>51</v>
      </c>
      <c r="V15" s="12">
        <f t="shared" ref="V15:Y15" si="5">L15-Q15</f>
        <v>-3</v>
      </c>
      <c r="W15" s="12">
        <f t="shared" si="5"/>
        <v>5</v>
      </c>
      <c r="X15" s="12">
        <f t="shared" si="5"/>
        <v>37</v>
      </c>
      <c r="Y15" s="12">
        <f t="shared" si="5"/>
        <v>10</v>
      </c>
      <c r="Z15" s="23">
        <f t="shared" si="2"/>
        <v>49</v>
      </c>
      <c r="AA15" s="25" t="s">
        <v>202</v>
      </c>
    </row>
    <row r="16" spans="1:27" ht="147.6" customHeight="1">
      <c r="A16" s="15" t="s">
        <v>59</v>
      </c>
      <c r="B16" s="18" t="s">
        <v>60</v>
      </c>
      <c r="C16" s="17" t="s">
        <v>61</v>
      </c>
      <c r="D16" s="18" t="s">
        <v>62</v>
      </c>
      <c r="E16" s="15" t="s">
        <v>40</v>
      </c>
      <c r="F16" s="15" t="s">
        <v>57</v>
      </c>
      <c r="G16" s="15" t="s">
        <v>63</v>
      </c>
      <c r="H16" s="15" t="s">
        <v>51</v>
      </c>
      <c r="I16" s="15" t="s">
        <v>44</v>
      </c>
      <c r="J16" s="26">
        <v>100</v>
      </c>
      <c r="K16" s="24">
        <v>2024</v>
      </c>
      <c r="L16" s="19">
        <v>10</v>
      </c>
      <c r="M16" s="19">
        <v>17</v>
      </c>
      <c r="N16" s="19">
        <v>30</v>
      </c>
      <c r="O16" s="19">
        <v>29</v>
      </c>
      <c r="P16" s="20">
        <v>100</v>
      </c>
      <c r="Q16" s="21">
        <v>60</v>
      </c>
      <c r="R16" s="21">
        <v>17</v>
      </c>
      <c r="S16" s="21">
        <v>2</v>
      </c>
      <c r="T16" s="21"/>
      <c r="U16" s="22">
        <f t="shared" si="0"/>
        <v>79</v>
      </c>
      <c r="V16" s="12">
        <f t="shared" ref="V16:Y16" si="6">L16-Q16</f>
        <v>-50</v>
      </c>
      <c r="W16" s="12">
        <f t="shared" si="6"/>
        <v>0</v>
      </c>
      <c r="X16" s="12">
        <f t="shared" si="6"/>
        <v>28</v>
      </c>
      <c r="Y16" s="12">
        <f t="shared" si="6"/>
        <v>29</v>
      </c>
      <c r="Z16" s="23">
        <f t="shared" si="2"/>
        <v>7</v>
      </c>
      <c r="AA16" s="27" t="s">
        <v>64</v>
      </c>
    </row>
    <row r="17" spans="1:27" ht="166.8" customHeight="1">
      <c r="A17" s="15" t="s">
        <v>65</v>
      </c>
      <c r="B17" s="18" t="s">
        <v>66</v>
      </c>
      <c r="C17" s="17" t="s">
        <v>67</v>
      </c>
      <c r="D17" s="18" t="s">
        <v>68</v>
      </c>
      <c r="E17" s="15" t="s">
        <v>40</v>
      </c>
      <c r="F17" s="15" t="s">
        <v>57</v>
      </c>
      <c r="G17" s="15" t="s">
        <v>42</v>
      </c>
      <c r="H17" s="15" t="s">
        <v>51</v>
      </c>
      <c r="I17" s="15" t="s">
        <v>44</v>
      </c>
      <c r="J17" s="24">
        <v>100</v>
      </c>
      <c r="K17" s="24">
        <v>2024</v>
      </c>
      <c r="L17" s="19">
        <v>24</v>
      </c>
      <c r="M17" s="19">
        <v>26</v>
      </c>
      <c r="N17" s="19">
        <v>26</v>
      </c>
      <c r="O17" s="19">
        <v>24</v>
      </c>
      <c r="P17" s="20">
        <v>100</v>
      </c>
      <c r="Q17" s="21">
        <v>17</v>
      </c>
      <c r="R17" s="21">
        <v>32</v>
      </c>
      <c r="S17" s="21">
        <v>2</v>
      </c>
      <c r="T17" s="21"/>
      <c r="U17" s="22">
        <f t="shared" si="0"/>
        <v>51</v>
      </c>
      <c r="V17" s="12">
        <f t="shared" ref="V17:Y17" si="7">L17-Q17</f>
        <v>7</v>
      </c>
      <c r="W17" s="12">
        <f t="shared" si="7"/>
        <v>-6</v>
      </c>
      <c r="X17" s="12">
        <f t="shared" si="7"/>
        <v>24</v>
      </c>
      <c r="Y17" s="12">
        <f t="shared" si="7"/>
        <v>24</v>
      </c>
      <c r="Z17" s="23">
        <f t="shared" si="2"/>
        <v>49</v>
      </c>
      <c r="AA17" s="25" t="s">
        <v>69</v>
      </c>
    </row>
    <row r="18" spans="1:27" ht="153" customHeight="1">
      <c r="A18" s="15" t="s">
        <v>70</v>
      </c>
      <c r="B18" s="18" t="s">
        <v>71</v>
      </c>
      <c r="C18" s="17" t="s">
        <v>72</v>
      </c>
      <c r="D18" s="18" t="s">
        <v>73</v>
      </c>
      <c r="E18" s="15" t="s">
        <v>40</v>
      </c>
      <c r="F18" s="15" t="s">
        <v>57</v>
      </c>
      <c r="G18" s="15" t="s">
        <v>63</v>
      </c>
      <c r="H18" s="15" t="s">
        <v>74</v>
      </c>
      <c r="I18" s="15" t="s">
        <v>44</v>
      </c>
      <c r="J18" s="24">
        <v>100</v>
      </c>
      <c r="K18" s="24">
        <v>2024</v>
      </c>
      <c r="L18" s="19">
        <v>0</v>
      </c>
      <c r="M18" s="19">
        <v>50</v>
      </c>
      <c r="N18" s="19">
        <v>0</v>
      </c>
      <c r="O18" s="19">
        <v>50</v>
      </c>
      <c r="P18" s="20">
        <v>100</v>
      </c>
      <c r="Q18" s="21">
        <v>0</v>
      </c>
      <c r="R18" s="21">
        <v>29</v>
      </c>
      <c r="S18" s="21">
        <v>14</v>
      </c>
      <c r="T18" s="21"/>
      <c r="U18" s="22">
        <f t="shared" si="0"/>
        <v>43</v>
      </c>
      <c r="V18" s="12">
        <f t="shared" ref="V18:Y18" si="8">L18-Q18</f>
        <v>0</v>
      </c>
      <c r="W18" s="12">
        <f t="shared" si="8"/>
        <v>21</v>
      </c>
      <c r="X18" s="12">
        <f t="shared" si="8"/>
        <v>-14</v>
      </c>
      <c r="Y18" s="12">
        <f t="shared" si="8"/>
        <v>50</v>
      </c>
      <c r="Z18" s="23">
        <f t="shared" si="2"/>
        <v>57</v>
      </c>
      <c r="AA18" s="27" t="s">
        <v>75</v>
      </c>
    </row>
    <row r="19" spans="1:27" ht="172.2" customHeight="1">
      <c r="A19" s="15" t="s">
        <v>76</v>
      </c>
      <c r="B19" s="18" t="s">
        <v>77</v>
      </c>
      <c r="C19" s="17" t="s">
        <v>78</v>
      </c>
      <c r="D19" s="18" t="s">
        <v>79</v>
      </c>
      <c r="E19" s="15" t="s">
        <v>40</v>
      </c>
      <c r="F19" s="15" t="s">
        <v>57</v>
      </c>
      <c r="G19" s="15" t="s">
        <v>42</v>
      </c>
      <c r="H19" s="15" t="s">
        <v>51</v>
      </c>
      <c r="I19" s="15" t="s">
        <v>44</v>
      </c>
      <c r="J19" s="24">
        <v>100</v>
      </c>
      <c r="K19" s="24">
        <v>2024</v>
      </c>
      <c r="L19" s="19">
        <v>15</v>
      </c>
      <c r="M19" s="19">
        <v>30</v>
      </c>
      <c r="N19" s="19">
        <v>30</v>
      </c>
      <c r="O19" s="19">
        <v>25</v>
      </c>
      <c r="P19" s="20">
        <v>100</v>
      </c>
      <c r="Q19" s="21">
        <v>18</v>
      </c>
      <c r="R19" s="21">
        <v>27</v>
      </c>
      <c r="S19" s="21">
        <v>41</v>
      </c>
      <c r="T19" s="21"/>
      <c r="U19" s="22">
        <f t="shared" si="0"/>
        <v>86</v>
      </c>
      <c r="V19" s="12">
        <f t="shared" ref="V19:Y19" si="9">L19-Q19</f>
        <v>-3</v>
      </c>
      <c r="W19" s="12">
        <f t="shared" si="9"/>
        <v>3</v>
      </c>
      <c r="X19" s="12">
        <f t="shared" si="9"/>
        <v>-11</v>
      </c>
      <c r="Y19" s="12">
        <f t="shared" si="9"/>
        <v>25</v>
      </c>
      <c r="Z19" s="23">
        <f t="shared" si="2"/>
        <v>14</v>
      </c>
      <c r="AA19" s="25" t="s">
        <v>80</v>
      </c>
    </row>
    <row r="20" spans="1:27" ht="168" customHeight="1">
      <c r="A20" s="15" t="s">
        <v>81</v>
      </c>
      <c r="B20" s="18" t="s">
        <v>82</v>
      </c>
      <c r="C20" s="17" t="s">
        <v>83</v>
      </c>
      <c r="D20" s="18" t="s">
        <v>84</v>
      </c>
      <c r="E20" s="15" t="s">
        <v>40</v>
      </c>
      <c r="F20" s="15" t="s">
        <v>57</v>
      </c>
      <c r="G20" s="15" t="s">
        <v>63</v>
      </c>
      <c r="H20" s="15" t="s">
        <v>51</v>
      </c>
      <c r="I20" s="15" t="s">
        <v>44</v>
      </c>
      <c r="J20" s="24">
        <v>0</v>
      </c>
      <c r="K20" s="24">
        <v>2024</v>
      </c>
      <c r="L20" s="19">
        <v>25</v>
      </c>
      <c r="M20" s="19">
        <v>25</v>
      </c>
      <c r="N20" s="19">
        <v>25</v>
      </c>
      <c r="O20" s="19">
        <v>25</v>
      </c>
      <c r="P20" s="20">
        <v>100</v>
      </c>
      <c r="Q20" s="21">
        <v>11</v>
      </c>
      <c r="R20" s="21">
        <v>39</v>
      </c>
      <c r="S20" s="21">
        <v>40</v>
      </c>
      <c r="T20" s="21"/>
      <c r="U20" s="22">
        <f t="shared" si="0"/>
        <v>90</v>
      </c>
      <c r="V20" s="12">
        <f t="shared" ref="V20:Y20" si="10">L20-Q20</f>
        <v>14</v>
      </c>
      <c r="W20" s="12">
        <f t="shared" si="10"/>
        <v>-14</v>
      </c>
      <c r="X20" s="12">
        <f t="shared" si="10"/>
        <v>-15</v>
      </c>
      <c r="Y20" s="12">
        <f t="shared" si="10"/>
        <v>25</v>
      </c>
      <c r="Z20" s="23">
        <f t="shared" si="2"/>
        <v>10</v>
      </c>
      <c r="AA20" s="27" t="s">
        <v>85</v>
      </c>
    </row>
    <row r="21" spans="1:27" ht="166.8" customHeight="1">
      <c r="A21" s="15" t="s">
        <v>86</v>
      </c>
      <c r="B21" s="18" t="s">
        <v>87</v>
      </c>
      <c r="C21" s="17" t="s">
        <v>88</v>
      </c>
      <c r="D21" s="18" t="s">
        <v>89</v>
      </c>
      <c r="E21" s="15" t="s">
        <v>40</v>
      </c>
      <c r="F21" s="15" t="s">
        <v>57</v>
      </c>
      <c r="G21" s="15" t="s">
        <v>42</v>
      </c>
      <c r="H21" s="15" t="s">
        <v>51</v>
      </c>
      <c r="I21" s="15" t="s">
        <v>44</v>
      </c>
      <c r="J21" s="24">
        <v>0</v>
      </c>
      <c r="K21" s="24">
        <v>2024</v>
      </c>
      <c r="L21" s="19">
        <v>25</v>
      </c>
      <c r="M21" s="19">
        <v>25</v>
      </c>
      <c r="N21" s="19">
        <v>25</v>
      </c>
      <c r="O21" s="19">
        <v>25</v>
      </c>
      <c r="P21" s="20">
        <v>100</v>
      </c>
      <c r="Q21" s="21">
        <v>26</v>
      </c>
      <c r="R21" s="21">
        <v>25</v>
      </c>
      <c r="S21" s="21">
        <v>25</v>
      </c>
      <c r="T21" s="21"/>
      <c r="U21" s="22">
        <f t="shared" si="0"/>
        <v>76</v>
      </c>
      <c r="V21" s="12">
        <f t="shared" ref="V21:Y21" si="11">L21-Q21</f>
        <v>-1</v>
      </c>
      <c r="W21" s="12">
        <f t="shared" si="11"/>
        <v>0</v>
      </c>
      <c r="X21" s="12">
        <f t="shared" si="11"/>
        <v>0</v>
      </c>
      <c r="Y21" s="12">
        <f t="shared" si="11"/>
        <v>25</v>
      </c>
      <c r="Z21" s="23">
        <f t="shared" si="2"/>
        <v>24</v>
      </c>
      <c r="AA21" s="25" t="s">
        <v>90</v>
      </c>
    </row>
    <row r="22" spans="1:27" ht="141" customHeight="1">
      <c r="A22" s="15" t="s">
        <v>91</v>
      </c>
      <c r="B22" s="18" t="s">
        <v>92</v>
      </c>
      <c r="C22" s="17" t="s">
        <v>93</v>
      </c>
      <c r="D22" s="18" t="s">
        <v>94</v>
      </c>
      <c r="E22" s="15" t="s">
        <v>40</v>
      </c>
      <c r="F22" s="15" t="s">
        <v>57</v>
      </c>
      <c r="G22" s="15" t="s">
        <v>42</v>
      </c>
      <c r="H22" s="15" t="s">
        <v>51</v>
      </c>
      <c r="I22" s="15" t="s">
        <v>44</v>
      </c>
      <c r="J22" s="24">
        <v>0</v>
      </c>
      <c r="K22" s="24">
        <v>2024</v>
      </c>
      <c r="L22" s="19">
        <v>20</v>
      </c>
      <c r="M22" s="19">
        <v>30</v>
      </c>
      <c r="N22" s="19">
        <v>25</v>
      </c>
      <c r="O22" s="19">
        <v>25</v>
      </c>
      <c r="P22" s="20">
        <v>100</v>
      </c>
      <c r="Q22" s="21">
        <v>25</v>
      </c>
      <c r="R22" s="21">
        <v>25</v>
      </c>
      <c r="S22" s="21">
        <v>0</v>
      </c>
      <c r="T22" s="21"/>
      <c r="U22" s="22">
        <f t="shared" si="0"/>
        <v>50</v>
      </c>
      <c r="V22" s="12">
        <f t="shared" ref="V22:Y22" si="12">L22-Q22</f>
        <v>-5</v>
      </c>
      <c r="W22" s="12">
        <f t="shared" si="12"/>
        <v>5</v>
      </c>
      <c r="X22" s="12">
        <f t="shared" si="12"/>
        <v>25</v>
      </c>
      <c r="Y22" s="12">
        <f t="shared" si="12"/>
        <v>25</v>
      </c>
      <c r="Z22" s="23">
        <f t="shared" si="2"/>
        <v>50</v>
      </c>
      <c r="AA22" s="27"/>
    </row>
    <row r="23" spans="1:27" ht="196.8" customHeight="1">
      <c r="A23" s="15" t="s">
        <v>95</v>
      </c>
      <c r="B23" s="18" t="s">
        <v>96</v>
      </c>
      <c r="C23" s="17" t="s">
        <v>97</v>
      </c>
      <c r="D23" s="18" t="s">
        <v>98</v>
      </c>
      <c r="E23" s="15" t="s">
        <v>40</v>
      </c>
      <c r="F23" s="15" t="s">
        <v>57</v>
      </c>
      <c r="G23" s="15" t="s">
        <v>42</v>
      </c>
      <c r="H23" s="15" t="s">
        <v>51</v>
      </c>
      <c r="I23" s="15" t="s">
        <v>44</v>
      </c>
      <c r="J23" s="24">
        <v>100</v>
      </c>
      <c r="K23" s="24">
        <v>2024</v>
      </c>
      <c r="L23" s="28">
        <v>18</v>
      </c>
      <c r="M23" s="28">
        <v>36</v>
      </c>
      <c r="N23" s="28">
        <v>33</v>
      </c>
      <c r="O23" s="28">
        <v>13</v>
      </c>
      <c r="P23" s="20">
        <v>100</v>
      </c>
      <c r="Q23" s="29">
        <v>18</v>
      </c>
      <c r="R23" s="29">
        <v>36</v>
      </c>
      <c r="S23" s="29">
        <v>35</v>
      </c>
      <c r="T23" s="29"/>
      <c r="U23" s="22">
        <f t="shared" si="0"/>
        <v>89</v>
      </c>
      <c r="V23" s="12">
        <f t="shared" ref="V23:Y23" si="13">L23-Q23</f>
        <v>0</v>
      </c>
      <c r="W23" s="12">
        <f t="shared" si="13"/>
        <v>0</v>
      </c>
      <c r="X23" s="12">
        <f t="shared" si="13"/>
        <v>-2</v>
      </c>
      <c r="Y23" s="12">
        <f t="shared" si="13"/>
        <v>13</v>
      </c>
      <c r="Z23" s="23">
        <f t="shared" si="2"/>
        <v>11</v>
      </c>
      <c r="AA23" s="27" t="s">
        <v>202</v>
      </c>
    </row>
    <row r="24" spans="1:27" ht="151.19999999999999" customHeight="1">
      <c r="A24" s="15" t="s">
        <v>99</v>
      </c>
      <c r="B24" s="18" t="s">
        <v>100</v>
      </c>
      <c r="C24" s="17" t="s">
        <v>101</v>
      </c>
      <c r="D24" s="18" t="s">
        <v>102</v>
      </c>
      <c r="E24" s="15" t="s">
        <v>40</v>
      </c>
      <c r="F24" s="15" t="s">
        <v>57</v>
      </c>
      <c r="G24" s="15" t="s">
        <v>63</v>
      </c>
      <c r="H24" s="15" t="s">
        <v>51</v>
      </c>
      <c r="I24" s="15" t="s">
        <v>44</v>
      </c>
      <c r="J24" s="24">
        <v>0</v>
      </c>
      <c r="K24" s="24">
        <v>2024</v>
      </c>
      <c r="L24" s="19">
        <v>25</v>
      </c>
      <c r="M24" s="19">
        <v>25</v>
      </c>
      <c r="N24" s="19">
        <v>25</v>
      </c>
      <c r="O24" s="19">
        <v>25</v>
      </c>
      <c r="P24" s="20">
        <v>100</v>
      </c>
      <c r="Q24" s="21">
        <v>23</v>
      </c>
      <c r="R24" s="21">
        <v>18</v>
      </c>
      <c r="S24" s="21">
        <v>38</v>
      </c>
      <c r="T24" s="21"/>
      <c r="U24" s="22">
        <f t="shared" si="0"/>
        <v>79</v>
      </c>
      <c r="V24" s="12">
        <f t="shared" ref="V24:Y24" si="14">L24-Q24</f>
        <v>2</v>
      </c>
      <c r="W24" s="12">
        <f t="shared" si="14"/>
        <v>7</v>
      </c>
      <c r="X24" s="12">
        <f t="shared" si="14"/>
        <v>-13</v>
      </c>
      <c r="Y24" s="12">
        <f t="shared" si="14"/>
        <v>25</v>
      </c>
      <c r="Z24" s="23">
        <f t="shared" si="2"/>
        <v>21</v>
      </c>
      <c r="AA24" s="25" t="s">
        <v>103</v>
      </c>
    </row>
    <row r="25" spans="1:27" ht="157.80000000000001" customHeight="1">
      <c r="A25" s="15" t="s">
        <v>104</v>
      </c>
      <c r="B25" s="18" t="s">
        <v>105</v>
      </c>
      <c r="C25" s="17" t="s">
        <v>106</v>
      </c>
      <c r="D25" s="18" t="s">
        <v>107</v>
      </c>
      <c r="E25" s="15" t="s">
        <v>40</v>
      </c>
      <c r="F25" s="15" t="s">
        <v>57</v>
      </c>
      <c r="G25" s="15" t="s">
        <v>42</v>
      </c>
      <c r="H25" s="15" t="s">
        <v>51</v>
      </c>
      <c r="I25" s="15" t="s">
        <v>44</v>
      </c>
      <c r="J25" s="24">
        <v>0</v>
      </c>
      <c r="K25" s="24">
        <v>2024</v>
      </c>
      <c r="L25" s="19">
        <v>30</v>
      </c>
      <c r="M25" s="19">
        <v>30</v>
      </c>
      <c r="N25" s="19">
        <v>20</v>
      </c>
      <c r="O25" s="19">
        <v>20</v>
      </c>
      <c r="P25" s="20">
        <v>100</v>
      </c>
      <c r="Q25" s="21">
        <v>5</v>
      </c>
      <c r="R25" s="21">
        <v>55</v>
      </c>
      <c r="S25" s="21">
        <v>12</v>
      </c>
      <c r="T25" s="21"/>
      <c r="U25" s="22">
        <f t="shared" si="0"/>
        <v>72</v>
      </c>
      <c r="V25" s="12">
        <f t="shared" ref="V25:Y25" si="15">L25-Q25</f>
        <v>25</v>
      </c>
      <c r="W25" s="12">
        <f t="shared" si="15"/>
        <v>-25</v>
      </c>
      <c r="X25" s="12">
        <f t="shared" si="15"/>
        <v>8</v>
      </c>
      <c r="Y25" s="12">
        <f t="shared" si="15"/>
        <v>20</v>
      </c>
      <c r="Z25" s="23">
        <f t="shared" si="2"/>
        <v>28</v>
      </c>
      <c r="AA25" s="27" t="s">
        <v>75</v>
      </c>
    </row>
    <row r="26" spans="1:27" ht="144.6" customHeight="1">
      <c r="A26" s="15" t="s">
        <v>108</v>
      </c>
      <c r="B26" s="18" t="s">
        <v>109</v>
      </c>
      <c r="C26" s="17" t="s">
        <v>110</v>
      </c>
      <c r="D26" s="18" t="s">
        <v>111</v>
      </c>
      <c r="E26" s="15" t="s">
        <v>40</v>
      </c>
      <c r="F26" s="15" t="s">
        <v>57</v>
      </c>
      <c r="G26" s="15" t="s">
        <v>42</v>
      </c>
      <c r="H26" s="15" t="s">
        <v>51</v>
      </c>
      <c r="I26" s="15" t="s">
        <v>44</v>
      </c>
      <c r="J26" s="24">
        <v>100</v>
      </c>
      <c r="K26" s="24">
        <v>2024</v>
      </c>
      <c r="L26" s="19">
        <v>25</v>
      </c>
      <c r="M26" s="19">
        <v>25</v>
      </c>
      <c r="N26" s="19">
        <v>25</v>
      </c>
      <c r="O26" s="19">
        <v>25</v>
      </c>
      <c r="P26" s="20">
        <v>100</v>
      </c>
      <c r="Q26" s="21">
        <v>34</v>
      </c>
      <c r="R26" s="21">
        <v>30</v>
      </c>
      <c r="S26" s="21">
        <v>28</v>
      </c>
      <c r="T26" s="21"/>
      <c r="U26" s="22">
        <f t="shared" si="0"/>
        <v>92</v>
      </c>
      <c r="V26" s="12">
        <f t="shared" ref="V26:Y26" si="16">L26-Q26</f>
        <v>-9</v>
      </c>
      <c r="W26" s="12">
        <f t="shared" si="16"/>
        <v>-5</v>
      </c>
      <c r="X26" s="12">
        <f t="shared" si="16"/>
        <v>-3</v>
      </c>
      <c r="Y26" s="12">
        <f t="shared" si="16"/>
        <v>25</v>
      </c>
      <c r="Z26" s="23">
        <f t="shared" si="2"/>
        <v>8</v>
      </c>
      <c r="AA26" s="25" t="s">
        <v>112</v>
      </c>
    </row>
    <row r="27" spans="1:27" ht="156.6" customHeight="1">
      <c r="A27" s="15" t="s">
        <v>113</v>
      </c>
      <c r="B27" s="18" t="s">
        <v>114</v>
      </c>
      <c r="C27" s="17" t="s">
        <v>115</v>
      </c>
      <c r="D27" s="18" t="s">
        <v>116</v>
      </c>
      <c r="E27" s="15" t="s">
        <v>40</v>
      </c>
      <c r="F27" s="15" t="s">
        <v>57</v>
      </c>
      <c r="G27" s="15" t="s">
        <v>42</v>
      </c>
      <c r="H27" s="15" t="s">
        <v>51</v>
      </c>
      <c r="I27" s="15" t="s">
        <v>44</v>
      </c>
      <c r="J27" s="24">
        <v>0</v>
      </c>
      <c r="K27" s="24">
        <v>2024</v>
      </c>
      <c r="L27" s="19">
        <v>25</v>
      </c>
      <c r="M27" s="19">
        <v>25</v>
      </c>
      <c r="N27" s="19">
        <v>25</v>
      </c>
      <c r="O27" s="19">
        <v>25</v>
      </c>
      <c r="P27" s="20">
        <v>100</v>
      </c>
      <c r="Q27" s="21">
        <v>24</v>
      </c>
      <c r="R27" s="21">
        <v>26</v>
      </c>
      <c r="S27" s="21">
        <v>25</v>
      </c>
      <c r="T27" s="21"/>
      <c r="U27" s="22">
        <f t="shared" si="0"/>
        <v>75</v>
      </c>
      <c r="V27" s="12">
        <f t="shared" ref="V27:Y27" si="17">L27-Q27</f>
        <v>1</v>
      </c>
      <c r="W27" s="12">
        <f t="shared" si="17"/>
        <v>-1</v>
      </c>
      <c r="X27" s="12">
        <f t="shared" si="17"/>
        <v>0</v>
      </c>
      <c r="Y27" s="12">
        <f t="shared" si="17"/>
        <v>25</v>
      </c>
      <c r="Z27" s="23">
        <f t="shared" si="2"/>
        <v>25</v>
      </c>
      <c r="AA27" s="25" t="s">
        <v>117</v>
      </c>
    </row>
    <row r="28" spans="1:27" ht="150" customHeight="1">
      <c r="A28" s="15" t="s">
        <v>118</v>
      </c>
      <c r="B28" s="18" t="s">
        <v>119</v>
      </c>
      <c r="C28" s="17" t="s">
        <v>120</v>
      </c>
      <c r="D28" s="18" t="s">
        <v>121</v>
      </c>
      <c r="E28" s="15" t="s">
        <v>40</v>
      </c>
      <c r="F28" s="15" t="s">
        <v>57</v>
      </c>
      <c r="G28" s="15" t="s">
        <v>63</v>
      </c>
      <c r="H28" s="15" t="s">
        <v>51</v>
      </c>
      <c r="I28" s="15" t="s">
        <v>44</v>
      </c>
      <c r="J28" s="24">
        <v>100</v>
      </c>
      <c r="K28" s="24">
        <v>2024</v>
      </c>
      <c r="L28" s="19">
        <v>25</v>
      </c>
      <c r="M28" s="19">
        <v>25</v>
      </c>
      <c r="N28" s="19">
        <v>25</v>
      </c>
      <c r="O28" s="19">
        <v>25</v>
      </c>
      <c r="P28" s="20">
        <v>100</v>
      </c>
      <c r="Q28" s="21">
        <v>21</v>
      </c>
      <c r="R28" s="21">
        <v>29</v>
      </c>
      <c r="S28" s="21">
        <v>25</v>
      </c>
      <c r="T28" s="21"/>
      <c r="U28" s="22">
        <f t="shared" si="0"/>
        <v>75</v>
      </c>
      <c r="V28" s="12">
        <f t="shared" ref="V28:Y28" si="18">L28-Q28</f>
        <v>4</v>
      </c>
      <c r="W28" s="12">
        <f t="shared" si="18"/>
        <v>-4</v>
      </c>
      <c r="X28" s="12">
        <f t="shared" si="18"/>
        <v>0</v>
      </c>
      <c r="Y28" s="12">
        <f t="shared" si="18"/>
        <v>25</v>
      </c>
      <c r="Z28" s="23">
        <f t="shared" si="2"/>
        <v>25</v>
      </c>
      <c r="AA28" s="25" t="s">
        <v>203</v>
      </c>
    </row>
    <row r="29" spans="1:27" ht="151.80000000000001" customHeight="1">
      <c r="A29" s="15" t="s">
        <v>122</v>
      </c>
      <c r="B29" s="18" t="s">
        <v>123</v>
      </c>
      <c r="C29" s="17" t="s">
        <v>124</v>
      </c>
      <c r="D29" s="18" t="s">
        <v>125</v>
      </c>
      <c r="E29" s="15" t="s">
        <v>40</v>
      </c>
      <c r="F29" s="15" t="s">
        <v>57</v>
      </c>
      <c r="G29" s="15" t="s">
        <v>63</v>
      </c>
      <c r="H29" s="15" t="s">
        <v>51</v>
      </c>
      <c r="I29" s="15" t="s">
        <v>44</v>
      </c>
      <c r="J29" s="24">
        <v>100</v>
      </c>
      <c r="K29" s="24">
        <v>2024</v>
      </c>
      <c r="L29" s="19">
        <v>25</v>
      </c>
      <c r="M29" s="19">
        <v>25</v>
      </c>
      <c r="N29" s="19">
        <v>25</v>
      </c>
      <c r="O29" s="19">
        <v>25</v>
      </c>
      <c r="P29" s="20">
        <v>100</v>
      </c>
      <c r="Q29" s="21">
        <v>26</v>
      </c>
      <c r="R29" s="21">
        <v>24</v>
      </c>
      <c r="S29" s="21">
        <v>27</v>
      </c>
      <c r="T29" s="21"/>
      <c r="U29" s="22">
        <f t="shared" si="0"/>
        <v>77</v>
      </c>
      <c r="V29" s="12">
        <f t="shared" ref="V29:Y29" si="19">L29-Q29</f>
        <v>-1</v>
      </c>
      <c r="W29" s="12">
        <f t="shared" si="19"/>
        <v>1</v>
      </c>
      <c r="X29" s="12">
        <f t="shared" si="19"/>
        <v>-2</v>
      </c>
      <c r="Y29" s="12">
        <f t="shared" si="19"/>
        <v>25</v>
      </c>
      <c r="Z29" s="23">
        <f t="shared" si="2"/>
        <v>23</v>
      </c>
      <c r="AA29" s="25" t="s">
        <v>126</v>
      </c>
    </row>
    <row r="30" spans="1:27" ht="177.6" customHeight="1">
      <c r="A30" s="15" t="s">
        <v>127</v>
      </c>
      <c r="B30" s="18" t="s">
        <v>128</v>
      </c>
      <c r="C30" s="17" t="s">
        <v>129</v>
      </c>
      <c r="D30" s="18" t="s">
        <v>130</v>
      </c>
      <c r="E30" s="15" t="s">
        <v>40</v>
      </c>
      <c r="F30" s="15" t="s">
        <v>41</v>
      </c>
      <c r="G30" s="15" t="s">
        <v>63</v>
      </c>
      <c r="H30" s="15" t="s">
        <v>51</v>
      </c>
      <c r="I30" s="15" t="s">
        <v>44</v>
      </c>
      <c r="J30" s="24">
        <v>0</v>
      </c>
      <c r="K30" s="24">
        <v>2024</v>
      </c>
      <c r="L30" s="19">
        <v>0</v>
      </c>
      <c r="M30" s="19">
        <v>35</v>
      </c>
      <c r="N30" s="19">
        <v>35</v>
      </c>
      <c r="O30" s="19">
        <v>30</v>
      </c>
      <c r="P30" s="20">
        <v>100</v>
      </c>
      <c r="Q30" s="21">
        <v>25</v>
      </c>
      <c r="R30" s="21">
        <v>40</v>
      </c>
      <c r="S30" s="21">
        <v>35</v>
      </c>
      <c r="T30" s="21"/>
      <c r="U30" s="22">
        <f t="shared" si="0"/>
        <v>100</v>
      </c>
      <c r="V30" s="12">
        <f t="shared" ref="V30:Y30" si="20">L30-Q30</f>
        <v>-25</v>
      </c>
      <c r="W30" s="12">
        <f t="shared" si="20"/>
        <v>-5</v>
      </c>
      <c r="X30" s="12">
        <f t="shared" si="20"/>
        <v>0</v>
      </c>
      <c r="Y30" s="12">
        <f t="shared" si="20"/>
        <v>30</v>
      </c>
      <c r="Z30" s="23">
        <f t="shared" si="2"/>
        <v>0</v>
      </c>
      <c r="AA30" s="25" t="s">
        <v>112</v>
      </c>
    </row>
    <row r="31" spans="1:27" ht="12.75" customHeight="1">
      <c r="A31" s="30"/>
      <c r="B31" s="30"/>
      <c r="C31" s="30"/>
      <c r="D31" s="30"/>
      <c r="E31" s="30"/>
      <c r="F31" s="30"/>
      <c r="G31" s="30"/>
      <c r="H31" s="30"/>
      <c r="I31" s="30"/>
      <c r="J31" s="31"/>
      <c r="K31" s="31"/>
      <c r="L31" s="31"/>
      <c r="M31" s="31"/>
      <c r="N31" s="31"/>
      <c r="O31" s="31"/>
      <c r="P31" s="31"/>
      <c r="Q31" s="31"/>
      <c r="R31" s="31"/>
      <c r="S31" s="31"/>
      <c r="T31" s="31"/>
      <c r="U31" s="30"/>
      <c r="V31" s="30"/>
      <c r="W31" s="30"/>
      <c r="X31" s="30"/>
      <c r="Y31" s="30"/>
      <c r="Z31" s="30"/>
      <c r="AA31" s="30"/>
    </row>
    <row r="32" spans="1:27" ht="12.75" customHeight="1">
      <c r="A32" s="30"/>
      <c r="B32" s="30"/>
      <c r="C32" s="30"/>
      <c r="D32" s="30"/>
      <c r="E32" s="30"/>
      <c r="F32" s="30"/>
      <c r="G32" s="30"/>
      <c r="H32" s="30"/>
      <c r="I32" s="30"/>
      <c r="J32" s="31"/>
      <c r="K32" s="31"/>
      <c r="L32" s="31"/>
      <c r="M32" s="31"/>
      <c r="N32" s="31"/>
      <c r="O32" s="31"/>
      <c r="P32" s="31"/>
      <c r="Q32" s="31"/>
      <c r="R32" s="31"/>
      <c r="S32" s="31"/>
      <c r="T32" s="31"/>
      <c r="U32" s="30"/>
      <c r="V32" s="30"/>
      <c r="W32" s="30"/>
      <c r="X32" s="30"/>
      <c r="Y32" s="30"/>
      <c r="Z32" s="30"/>
      <c r="AA32" s="30"/>
    </row>
    <row r="33" spans="1:27" ht="12.75" customHeight="1">
      <c r="A33" s="30"/>
      <c r="B33" s="30"/>
      <c r="C33" s="30"/>
      <c r="D33" s="30"/>
      <c r="E33" s="30"/>
      <c r="F33" s="30"/>
      <c r="G33" s="30"/>
      <c r="H33" s="30"/>
      <c r="I33" s="30"/>
      <c r="J33" s="31"/>
      <c r="K33" s="31"/>
      <c r="L33" s="31"/>
      <c r="M33" s="31"/>
      <c r="N33" s="31"/>
      <c r="O33" s="31"/>
      <c r="P33" s="31"/>
      <c r="Q33" s="31"/>
      <c r="R33" s="31"/>
      <c r="S33" s="31"/>
      <c r="T33" s="31"/>
      <c r="U33" s="30"/>
      <c r="V33" s="30"/>
      <c r="W33" s="30"/>
      <c r="X33" s="30"/>
      <c r="Y33" s="30"/>
      <c r="Z33" s="30"/>
      <c r="AA33" s="30"/>
    </row>
    <row r="34" spans="1:27" ht="12" customHeight="1">
      <c r="A34" s="30"/>
      <c r="B34" s="30"/>
      <c r="C34" s="30"/>
      <c r="D34" s="30"/>
      <c r="E34" s="30"/>
      <c r="F34" s="30"/>
      <c r="G34" s="30"/>
      <c r="H34" s="30"/>
      <c r="I34" s="30"/>
      <c r="J34" s="31"/>
      <c r="K34" s="31"/>
      <c r="L34" s="31"/>
      <c r="M34" s="31"/>
      <c r="N34" s="31"/>
      <c r="O34" s="31"/>
      <c r="P34" s="31"/>
      <c r="Q34" s="31"/>
      <c r="R34" s="31"/>
      <c r="S34" s="31"/>
      <c r="T34" s="31"/>
      <c r="U34" s="30"/>
      <c r="V34" s="30"/>
      <c r="W34" s="30"/>
      <c r="X34" s="30"/>
      <c r="Y34" s="30"/>
      <c r="Z34" s="30"/>
      <c r="AA34" s="30"/>
    </row>
    <row r="35" spans="1:27" ht="12.75" customHeight="1">
      <c r="A35" s="30"/>
      <c r="B35" s="30"/>
      <c r="C35" s="30"/>
      <c r="D35" s="30"/>
      <c r="E35" s="32"/>
      <c r="F35" s="32"/>
      <c r="G35" s="32"/>
      <c r="H35" s="32"/>
      <c r="I35" s="32"/>
      <c r="J35" s="33"/>
      <c r="K35" s="33"/>
      <c r="L35" s="33"/>
      <c r="M35" s="33"/>
      <c r="N35" s="33"/>
      <c r="O35" s="33"/>
      <c r="P35" s="33"/>
      <c r="Q35" s="33"/>
      <c r="R35" s="33"/>
      <c r="S35" s="33"/>
      <c r="T35" s="33"/>
      <c r="U35" s="65" t="s">
        <v>131</v>
      </c>
      <c r="V35" s="40"/>
      <c r="W35" s="40"/>
      <c r="X35" s="40"/>
      <c r="Y35" s="40"/>
      <c r="Z35" s="40"/>
      <c r="AA35" s="30"/>
    </row>
    <row r="36" spans="1:27" ht="12.75" customHeight="1">
      <c r="A36" s="30"/>
      <c r="B36" s="65"/>
      <c r="C36" s="40"/>
      <c r="D36" s="40"/>
      <c r="E36" s="32"/>
      <c r="F36" s="32"/>
      <c r="G36" s="32"/>
      <c r="H36" s="32"/>
      <c r="I36" s="32"/>
      <c r="J36" s="33"/>
      <c r="K36" s="33"/>
      <c r="L36" s="33"/>
      <c r="M36" s="33"/>
      <c r="N36" s="33"/>
      <c r="O36" s="33"/>
      <c r="P36" s="33"/>
      <c r="Q36" s="33"/>
      <c r="R36" s="33"/>
      <c r="S36" s="33"/>
      <c r="T36" s="33"/>
      <c r="U36" s="66"/>
      <c r="V36" s="40"/>
      <c r="W36" s="40"/>
      <c r="X36" s="40"/>
      <c r="Y36" s="40"/>
      <c r="Z36" s="40"/>
      <c r="AA36" s="30"/>
    </row>
    <row r="37" spans="1:27" ht="15" customHeight="1">
      <c r="A37" s="30"/>
      <c r="B37" s="66"/>
      <c r="C37" s="40"/>
      <c r="D37" s="40"/>
      <c r="E37" s="32"/>
      <c r="F37" s="32"/>
      <c r="G37" s="32"/>
      <c r="H37" s="32"/>
      <c r="I37" s="32"/>
      <c r="J37" s="33"/>
      <c r="K37" s="33"/>
      <c r="L37" s="33"/>
      <c r="M37" s="33"/>
      <c r="N37" s="33"/>
      <c r="O37" s="33"/>
      <c r="P37" s="33"/>
      <c r="Q37" s="33"/>
      <c r="R37" s="33"/>
      <c r="S37" s="33"/>
      <c r="T37" s="33"/>
      <c r="U37" s="66"/>
      <c r="V37" s="40"/>
      <c r="W37" s="40"/>
      <c r="X37" s="40"/>
      <c r="Y37" s="40"/>
      <c r="Z37" s="40"/>
      <c r="AA37" s="30"/>
    </row>
    <row r="38" spans="1:27" ht="12.75" customHeight="1">
      <c r="A38" s="30"/>
      <c r="B38" s="66"/>
      <c r="C38" s="40"/>
      <c r="D38" s="40"/>
      <c r="E38" s="32"/>
      <c r="F38" s="32"/>
      <c r="G38" s="32"/>
      <c r="H38" s="32"/>
      <c r="I38" s="32"/>
      <c r="J38" s="33"/>
      <c r="K38" s="33"/>
      <c r="L38" s="33"/>
      <c r="M38" s="33"/>
      <c r="N38" s="33"/>
      <c r="O38" s="33"/>
      <c r="P38" s="33"/>
      <c r="Q38" s="33"/>
      <c r="R38" s="33"/>
      <c r="S38" s="33"/>
      <c r="T38" s="33"/>
      <c r="U38" s="67"/>
      <c r="V38" s="68"/>
      <c r="W38" s="68"/>
      <c r="X38" s="68"/>
      <c r="Y38" s="68"/>
      <c r="Z38" s="68"/>
      <c r="AA38" s="30"/>
    </row>
    <row r="39" spans="1:27" ht="12.75" customHeight="1">
      <c r="A39" s="30"/>
      <c r="B39" s="66"/>
      <c r="C39" s="40"/>
      <c r="D39" s="40"/>
      <c r="E39" s="32"/>
      <c r="F39" s="32"/>
      <c r="G39" s="32"/>
      <c r="H39" s="32"/>
      <c r="I39" s="32"/>
      <c r="J39" s="33"/>
      <c r="K39" s="33"/>
      <c r="L39" s="33"/>
      <c r="M39" s="33"/>
      <c r="N39" s="33"/>
      <c r="O39" s="33"/>
      <c r="P39" s="33"/>
      <c r="Q39" s="33"/>
      <c r="R39" s="33"/>
      <c r="S39" s="33"/>
      <c r="T39" s="33"/>
      <c r="U39" s="65" t="s">
        <v>132</v>
      </c>
      <c r="V39" s="40"/>
      <c r="W39" s="40"/>
      <c r="X39" s="40"/>
      <c r="Y39" s="40"/>
      <c r="Z39" s="40"/>
      <c r="AA39" s="30"/>
    </row>
    <row r="40" spans="1:27" ht="12.75" customHeight="1">
      <c r="A40" s="30"/>
      <c r="B40" s="65"/>
      <c r="C40" s="40"/>
      <c r="D40" s="40"/>
      <c r="E40" s="32"/>
      <c r="F40" s="32"/>
      <c r="G40" s="32"/>
      <c r="H40" s="32"/>
      <c r="I40" s="32"/>
      <c r="J40" s="33"/>
      <c r="K40" s="33"/>
      <c r="L40" s="33"/>
      <c r="M40" s="33"/>
      <c r="N40" s="33"/>
      <c r="O40" s="33"/>
      <c r="P40" s="33"/>
      <c r="Q40" s="33"/>
      <c r="R40" s="33"/>
      <c r="S40" s="33"/>
      <c r="T40" s="33"/>
      <c r="U40" s="65" t="s">
        <v>133</v>
      </c>
      <c r="V40" s="40"/>
      <c r="W40" s="40"/>
      <c r="X40" s="40"/>
      <c r="Y40" s="40"/>
      <c r="Z40" s="40"/>
      <c r="AA40" s="30"/>
    </row>
    <row r="41" spans="1:27" ht="12.75" customHeight="1">
      <c r="A41" s="30"/>
      <c r="B41" s="65"/>
      <c r="C41" s="40"/>
      <c r="D41" s="40"/>
      <c r="E41" s="32"/>
      <c r="F41" s="32"/>
      <c r="G41" s="32"/>
      <c r="H41" s="32"/>
      <c r="I41" s="32"/>
      <c r="J41" s="33"/>
      <c r="K41" s="33"/>
      <c r="L41" s="33"/>
      <c r="M41" s="33"/>
      <c r="N41" s="33"/>
      <c r="O41" s="33"/>
      <c r="P41" s="33"/>
      <c r="Q41" s="33"/>
      <c r="R41" s="33"/>
      <c r="S41" s="33"/>
      <c r="T41" s="33"/>
      <c r="U41" s="65"/>
      <c r="V41" s="40"/>
      <c r="W41" s="40"/>
      <c r="X41" s="40"/>
      <c r="Y41" s="40"/>
      <c r="Z41" s="40"/>
      <c r="AA41" s="30"/>
    </row>
    <row r="42" spans="1:27" ht="12.75" customHeight="1">
      <c r="A42" s="30"/>
      <c r="B42" s="65"/>
      <c r="C42" s="40"/>
      <c r="D42" s="40"/>
      <c r="E42" s="30"/>
      <c r="F42" s="30"/>
      <c r="G42" s="30"/>
      <c r="H42" s="30"/>
      <c r="I42" s="30"/>
      <c r="J42" s="31"/>
      <c r="K42" s="31"/>
      <c r="L42" s="31"/>
      <c r="M42" s="31"/>
      <c r="N42" s="31"/>
      <c r="O42" s="31"/>
      <c r="P42" s="31"/>
      <c r="Q42" s="31"/>
      <c r="R42" s="31"/>
      <c r="S42" s="31"/>
      <c r="T42" s="31"/>
      <c r="U42" s="30"/>
      <c r="V42" s="30"/>
      <c r="W42" s="30"/>
      <c r="X42" s="30"/>
      <c r="Y42" s="30"/>
      <c r="Z42" s="30"/>
      <c r="AA42" s="30"/>
    </row>
    <row r="43" spans="1:27" ht="12.75" customHeight="1">
      <c r="A43" s="30"/>
      <c r="B43" s="30"/>
      <c r="C43" s="30"/>
      <c r="D43" s="30"/>
      <c r="E43" s="30"/>
      <c r="F43" s="30"/>
      <c r="G43" s="30"/>
      <c r="H43" s="30"/>
      <c r="I43" s="30"/>
      <c r="J43" s="31"/>
      <c r="K43" s="31"/>
      <c r="L43" s="31"/>
      <c r="M43" s="31"/>
      <c r="N43" s="31"/>
      <c r="O43" s="31"/>
      <c r="P43" s="31"/>
      <c r="Q43" s="31"/>
      <c r="R43" s="31"/>
      <c r="S43" s="31"/>
      <c r="T43" s="31"/>
      <c r="U43" s="30"/>
      <c r="V43" s="30"/>
      <c r="W43" s="30"/>
      <c r="X43" s="30"/>
      <c r="Y43" s="30"/>
      <c r="Z43" s="30"/>
      <c r="AA43" s="30"/>
    </row>
    <row r="44" spans="1:27" ht="12.7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row>
    <row r="45" spans="1:27" ht="12.7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row>
    <row r="46" spans="1:27" ht="12.7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row>
    <row r="47" spans="1:27" ht="12.7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row>
    <row r="48" spans="1:27" ht="12.7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row>
    <row r="49" spans="1:27" ht="12.7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row>
    <row r="50" spans="1:27" ht="12.7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row>
    <row r="51" spans="1:27" ht="12.7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row>
    <row r="52" spans="1:27" ht="12.7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row>
    <row r="53" spans="1:27" ht="12.7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row>
    <row r="54" spans="1:27" ht="12.7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row>
    <row r="55" spans="1:27" ht="12.7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row>
    <row r="56" spans="1:27" ht="12.7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row>
    <row r="57" spans="1:27" ht="12.7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row>
    <row r="58" spans="1:27" ht="12.7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row>
    <row r="59" spans="1:27" ht="12.7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row>
    <row r="60" spans="1:27" ht="12.7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row>
    <row r="61" spans="1:27" ht="12.7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row>
    <row r="62" spans="1:27" ht="12.7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row>
    <row r="63" spans="1:27" ht="12.7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row>
    <row r="64" spans="1:27" ht="12.7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row>
    <row r="65" spans="1:27" ht="12.7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row>
    <row r="66" spans="1:27" ht="12.7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row>
    <row r="67" spans="1:27" ht="12.7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row>
    <row r="68" spans="1:27" ht="12.7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row>
    <row r="69" spans="1:27" ht="12.7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row>
    <row r="70" spans="1:27" ht="12.7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row>
    <row r="71" spans="1:27" ht="12.7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row>
    <row r="72" spans="1:27" ht="12.7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row>
    <row r="73" spans="1:27" ht="12.7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row>
    <row r="74" spans="1:27" ht="12.7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row>
    <row r="75" spans="1:27" ht="12.7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row>
    <row r="76" spans="1:27" ht="12.7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row>
    <row r="77" spans="1:27" ht="12.7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row>
    <row r="78" spans="1:27" ht="12.7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row>
    <row r="79" spans="1:27" ht="12.7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row>
    <row r="80" spans="1:27" ht="12.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row>
    <row r="81" spans="1:27" ht="12.7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row>
    <row r="82" spans="1:27" ht="12.7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row>
    <row r="83" spans="1:27" ht="12.7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row>
    <row r="84" spans="1:27" ht="12.7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row>
    <row r="85" spans="1:27" ht="12.7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row>
    <row r="86" spans="1:27" ht="12.7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row>
    <row r="87" spans="1:27" ht="12.7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row>
    <row r="88" spans="1:27" ht="12.7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row>
    <row r="89" spans="1:27" ht="12.7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row>
    <row r="90" spans="1:27" ht="12.7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row>
    <row r="91" spans="1:27" ht="12.7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row>
    <row r="92" spans="1:27" ht="12.7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row>
    <row r="93" spans="1:27" ht="12.7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row>
    <row r="94" spans="1:27" ht="12.7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row>
    <row r="95" spans="1:27" ht="12.7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row>
    <row r="96" spans="1:27" ht="12.7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row>
    <row r="97" spans="1:27" ht="12.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row>
    <row r="98" spans="1:27" ht="12.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row>
    <row r="99" spans="1:27" ht="12.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row>
    <row r="100" spans="1:27" ht="12.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row>
    <row r="101" spans="1:27" ht="12.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row>
    <row r="102" spans="1:27" ht="12.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row>
    <row r="103" spans="1:27" ht="12.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row>
    <row r="104" spans="1:27" ht="12.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row>
    <row r="105" spans="1:27" ht="12.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row>
    <row r="106" spans="1:27" ht="12.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row>
    <row r="107" spans="1:27" ht="12.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row>
    <row r="108" spans="1:27" ht="12.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row>
    <row r="109" spans="1:27" ht="12.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row>
    <row r="110" spans="1:27" ht="12.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row>
    <row r="111" spans="1:27" ht="12.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row>
    <row r="112" spans="1:27" ht="12.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row>
    <row r="113" spans="1:27" ht="12.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row>
    <row r="114" spans="1:27" ht="12.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row>
    <row r="115" spans="1:27" ht="12.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row>
    <row r="116" spans="1:27" ht="12.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row>
    <row r="117" spans="1:27" ht="12.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row>
    <row r="118" spans="1:27" ht="12.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row>
    <row r="119" spans="1:27" ht="12.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row>
    <row r="120" spans="1:27" ht="12.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row>
    <row r="121" spans="1:27" ht="12.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row>
    <row r="122" spans="1:27" ht="12.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row>
    <row r="123" spans="1:27" ht="12.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row>
    <row r="124" spans="1:27" ht="12.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row>
    <row r="125" spans="1:27" ht="12.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row>
    <row r="126" spans="1:27" ht="12.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row>
    <row r="127" spans="1:27" ht="12.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row>
    <row r="128" spans="1:27" ht="12.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row>
    <row r="129" spans="1:27" ht="12.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row>
    <row r="130" spans="1:27" ht="12.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row>
    <row r="131" spans="1:27" ht="12.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row>
    <row r="132" spans="1:27" ht="12.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row>
    <row r="133" spans="1:27" ht="12.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row>
    <row r="134" spans="1:27" ht="12.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row>
    <row r="135" spans="1:27" ht="12.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row>
    <row r="136" spans="1:27" ht="12.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row>
    <row r="137" spans="1:27" ht="12.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row>
    <row r="138" spans="1:27" ht="12.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row>
    <row r="139" spans="1:27" ht="12.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row>
    <row r="140" spans="1:27" ht="12.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row>
    <row r="141" spans="1:27" ht="12.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row>
    <row r="142" spans="1:27" ht="12.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row>
    <row r="143" spans="1:27" ht="12.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row>
    <row r="144" spans="1:27" ht="12.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row>
    <row r="145" spans="1:27" ht="12.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row>
    <row r="146" spans="1:27" ht="12.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row>
    <row r="147" spans="1:27" ht="12.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row>
    <row r="148" spans="1:27" ht="12.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row>
    <row r="149" spans="1:27" ht="12.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row>
    <row r="150" spans="1:27" ht="12.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row>
    <row r="151" spans="1:27" ht="12.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row>
    <row r="152" spans="1:27" ht="12.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row>
    <row r="153" spans="1:27" ht="12.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row>
    <row r="154" spans="1:27" ht="12.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row>
    <row r="155" spans="1:27" ht="12.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row>
    <row r="156" spans="1:27" ht="12.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row>
    <row r="157" spans="1:27" ht="12.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row>
    <row r="158" spans="1:27" ht="12.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row>
    <row r="159" spans="1:27" ht="12.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row>
    <row r="160" spans="1:27" ht="12.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row>
    <row r="161" spans="1:27" ht="12.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row>
    <row r="162" spans="1:27" ht="12.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row>
    <row r="163" spans="1:27" ht="12.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row>
    <row r="164" spans="1:27" ht="12.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row>
    <row r="165" spans="1:27" ht="12.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row>
    <row r="166" spans="1:27" ht="12.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row>
    <row r="167" spans="1:27" ht="12.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row>
    <row r="168" spans="1:27" ht="12.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row>
    <row r="169" spans="1:27" ht="12.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row>
    <row r="170" spans="1:27" ht="12.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row>
    <row r="171" spans="1:27" ht="12.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row>
    <row r="172" spans="1:27" ht="12.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row>
    <row r="173" spans="1:27" ht="12.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row>
    <row r="174" spans="1:27" ht="12.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row>
    <row r="175" spans="1:27" ht="12.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row>
    <row r="176" spans="1:27" ht="12.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row>
    <row r="177" spans="1:27" ht="12.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row>
    <row r="178" spans="1:27" ht="12.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row>
    <row r="179" spans="1:27" ht="12.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row>
    <row r="180" spans="1:27" ht="12.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row>
    <row r="181" spans="1:27" ht="12.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row>
    <row r="182" spans="1:27" ht="12.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row>
    <row r="183" spans="1:27" ht="12.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row>
    <row r="184" spans="1:27" ht="12.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row>
    <row r="185" spans="1:27" ht="12.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row>
    <row r="186" spans="1:27" ht="12.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row>
    <row r="187" spans="1:27" ht="12.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row>
    <row r="188" spans="1:27" ht="12.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row>
    <row r="189" spans="1:27" ht="12.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row>
    <row r="190" spans="1:27" ht="12.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row>
    <row r="191" spans="1:27" ht="12.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row>
    <row r="192" spans="1:27" ht="12.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row>
    <row r="193" spans="1:27" ht="12.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row>
    <row r="194" spans="1:27" ht="12.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row>
    <row r="195" spans="1:27" ht="12.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row>
    <row r="196" spans="1:27" ht="12.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row>
    <row r="197" spans="1:27" ht="12.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row>
    <row r="198" spans="1:27" ht="12.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row>
    <row r="199" spans="1:27" ht="12.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row>
    <row r="200" spans="1:27" ht="12.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row>
    <row r="201" spans="1:27" ht="12.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row>
    <row r="202" spans="1:27" ht="12.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row>
    <row r="203" spans="1:27" ht="12.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row>
    <row r="204" spans="1:27" ht="12.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row>
    <row r="205" spans="1:27" ht="12.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row>
    <row r="206" spans="1:27" ht="12.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row>
    <row r="207" spans="1:27" ht="12.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row>
    <row r="208" spans="1:27" ht="12.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row>
    <row r="209" spans="1:27" ht="12.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row>
    <row r="210" spans="1:27" ht="12.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row>
    <row r="211" spans="1:27" ht="12.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row>
    <row r="212" spans="1:27" ht="12.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row>
    <row r="213" spans="1:27" ht="12.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row>
    <row r="214" spans="1:27" ht="12.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row>
    <row r="215" spans="1:27" ht="12.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row>
    <row r="216" spans="1:27" ht="12.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row>
    <row r="217" spans="1:27" ht="12.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row>
    <row r="218" spans="1:27" ht="12.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row>
    <row r="219" spans="1:27" ht="12.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row>
    <row r="220" spans="1:27" ht="12.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row>
    <row r="221" spans="1:27" ht="12.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row>
    <row r="222" spans="1:27" ht="12.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row>
    <row r="223" spans="1:27" ht="12.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row>
    <row r="224" spans="1:27" ht="12.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row>
    <row r="225" spans="1:27" ht="12.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row>
    <row r="226" spans="1:27" ht="12.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row>
    <row r="227" spans="1:27" ht="12.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row>
    <row r="228" spans="1:27" ht="12.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row>
    <row r="229" spans="1:27" ht="12.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row>
    <row r="230" spans="1:27" ht="12.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row>
    <row r="231" spans="1:27" ht="12.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row>
    <row r="232" spans="1:27" ht="12.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row>
    <row r="233" spans="1:27" ht="12.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row>
    <row r="234" spans="1:27" ht="12.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row>
    <row r="235" spans="1:27" ht="12.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row>
    <row r="236" spans="1:27" ht="12.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row>
    <row r="237" spans="1:27" ht="12.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row>
    <row r="238" spans="1:27" ht="12.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row>
    <row r="239" spans="1:27" ht="12.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row>
    <row r="240" spans="1:27" ht="12.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row>
    <row r="241" spans="1:27" ht="12.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row>
    <row r="242" spans="1:27" ht="12.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row>
    <row r="243" spans="1:27" ht="12.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row>
    <row r="244" spans="1:27" ht="12.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row>
    <row r="245" spans="1:27" ht="12.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row>
    <row r="246" spans="1:27" ht="12.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row>
    <row r="247" spans="1:27" ht="12.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row>
    <row r="248" spans="1:27" ht="12.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row>
    <row r="249" spans="1:27" ht="12.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row>
    <row r="250" spans="1:27" ht="12.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row>
    <row r="251" spans="1:27" ht="12.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row>
    <row r="252" spans="1:27" ht="12.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row>
    <row r="253" spans="1:27" ht="12.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row>
    <row r="254" spans="1:27" ht="12.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row>
    <row r="255" spans="1:27" ht="12.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row>
    <row r="256" spans="1:27" ht="12.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row>
    <row r="257" spans="1:27" ht="12.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row>
    <row r="258" spans="1:27" ht="12.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row>
    <row r="259" spans="1:27" ht="12.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row>
    <row r="260" spans="1:27" ht="12.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row>
    <row r="261" spans="1:27" ht="12.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row>
    <row r="262" spans="1:27" ht="12.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row>
    <row r="263" spans="1:27" ht="12.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row>
    <row r="264" spans="1:27" ht="12.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row>
    <row r="265" spans="1:27" ht="12.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row>
    <row r="266" spans="1:27" ht="12.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row>
    <row r="267" spans="1:27" ht="12.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row>
    <row r="268" spans="1:27" ht="12.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row>
    <row r="269" spans="1:27" ht="12.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row>
    <row r="270" spans="1:27" ht="12.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row>
    <row r="271" spans="1:27" ht="12.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row>
    <row r="272" spans="1:27" ht="12.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row>
    <row r="273" spans="1:27" ht="12.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row>
    <row r="274" spans="1:27" ht="12.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row>
    <row r="275" spans="1:27" ht="12.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row>
    <row r="276" spans="1:27" ht="12.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row>
    <row r="277" spans="1:27" ht="12.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row>
    <row r="278" spans="1:27" ht="12.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row>
    <row r="279" spans="1:27" ht="12.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row>
    <row r="280" spans="1:27" ht="12.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row>
    <row r="281" spans="1:27" ht="12.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row>
    <row r="282" spans="1:27" ht="12.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row>
    <row r="283" spans="1:27" ht="12.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row>
    <row r="284" spans="1:27" ht="12.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row>
    <row r="285" spans="1:27" ht="12.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row>
    <row r="286" spans="1:27" ht="12.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row>
    <row r="287" spans="1:27" ht="12.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row>
    <row r="288" spans="1:27" ht="12.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row>
    <row r="289" spans="1:27" ht="12.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row>
    <row r="290" spans="1:27" ht="12.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row>
    <row r="291" spans="1:27" ht="12.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row>
    <row r="292" spans="1:27" ht="12.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row>
    <row r="293" spans="1:27" ht="12.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row>
    <row r="294" spans="1:27" ht="12.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row>
    <row r="295" spans="1:27" ht="12.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row>
    <row r="296" spans="1:27" ht="12.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row>
    <row r="297" spans="1:27" ht="12.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row>
    <row r="298" spans="1:27" ht="12.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row>
    <row r="299" spans="1:27" ht="12.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row>
    <row r="300" spans="1:27" ht="12.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row>
    <row r="301" spans="1:27" ht="12.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row>
    <row r="302" spans="1:27" ht="12.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row>
    <row r="303" spans="1:27" ht="12.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row>
    <row r="304" spans="1:27" ht="12.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row>
    <row r="305" spans="1:27" ht="12.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row>
    <row r="306" spans="1:27" ht="12.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row>
    <row r="307" spans="1:27" ht="12.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row>
    <row r="308" spans="1:27" ht="12.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row>
    <row r="309" spans="1:27" ht="12.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row>
    <row r="310" spans="1:27" ht="12.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row>
    <row r="311" spans="1:27" ht="12.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row>
    <row r="312" spans="1:27" ht="12.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row>
    <row r="313" spans="1:27" ht="12.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row>
    <row r="314" spans="1:27" ht="12.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row>
    <row r="315" spans="1:27" ht="12.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row>
    <row r="316" spans="1:27" ht="12.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row>
    <row r="317" spans="1:27" ht="12.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row>
    <row r="318" spans="1:27" ht="12.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row>
    <row r="319" spans="1:27" ht="12.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row>
    <row r="320" spans="1:27" ht="12.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row>
    <row r="321" spans="1:27" ht="12.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row>
    <row r="322" spans="1:27" ht="12.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row>
    <row r="323" spans="1:27" ht="12.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row>
    <row r="324" spans="1:27" ht="12.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row>
    <row r="325" spans="1:27" ht="12.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row>
    <row r="326" spans="1:27" ht="12.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row>
    <row r="327" spans="1:27" ht="12.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row>
    <row r="328" spans="1:27" ht="12.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row>
    <row r="329" spans="1:27" ht="12.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row>
    <row r="330" spans="1:27" ht="12.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row>
    <row r="331" spans="1:27" ht="12.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row>
    <row r="332" spans="1:27" ht="12.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row>
    <row r="333" spans="1:27" ht="12.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row>
    <row r="334" spans="1:27" ht="12.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row>
    <row r="335" spans="1:27" ht="12.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row>
    <row r="336" spans="1:27" ht="12.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row>
    <row r="337" spans="1:27" ht="12.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row>
    <row r="338" spans="1:27" ht="12.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row>
    <row r="339" spans="1:27" ht="12.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row>
    <row r="340" spans="1:27" ht="12.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row>
    <row r="341" spans="1:27" ht="12.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row>
    <row r="342" spans="1:27" ht="12.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row>
    <row r="343" spans="1:27" ht="12.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row>
    <row r="344" spans="1:27" ht="12.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row>
    <row r="345" spans="1:27" ht="12.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row>
    <row r="346" spans="1:27" ht="12.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row>
    <row r="347" spans="1:27" ht="12.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row>
    <row r="348" spans="1:27" ht="12.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row>
    <row r="349" spans="1:27" ht="12.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row>
    <row r="350" spans="1:27" ht="12.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row>
    <row r="351" spans="1:27" ht="12.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row>
    <row r="352" spans="1:27" ht="12.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row>
    <row r="353" spans="1:27" ht="12.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row>
    <row r="354" spans="1:27" ht="12.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row>
    <row r="355" spans="1:27" ht="12.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row>
    <row r="356" spans="1:27" ht="12.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row>
    <row r="357" spans="1:27" ht="12.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row>
    <row r="358" spans="1:27" ht="12.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row>
    <row r="359" spans="1:27" ht="12.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row>
    <row r="360" spans="1:27" ht="12.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row>
    <row r="361" spans="1:27" ht="12.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row>
    <row r="362" spans="1:27" ht="12.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row>
    <row r="363" spans="1:27" ht="12.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row>
    <row r="364" spans="1:27" ht="12.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row>
    <row r="365" spans="1:27" ht="12.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row>
    <row r="366" spans="1:27" ht="12.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row>
    <row r="367" spans="1:27" ht="12.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row>
    <row r="368" spans="1:27" ht="12.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row>
    <row r="369" spans="1:27" ht="12.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row>
    <row r="370" spans="1:27" ht="12.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row>
    <row r="371" spans="1:27" ht="12.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row>
    <row r="372" spans="1:27" ht="12.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row>
    <row r="373" spans="1:27" ht="12.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row>
    <row r="374" spans="1:27" ht="12.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row>
    <row r="375" spans="1:27" ht="12.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row>
    <row r="376" spans="1:27" ht="12.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row>
    <row r="377" spans="1:27" ht="12.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row>
    <row r="378" spans="1:27" ht="12.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row>
    <row r="379" spans="1:27" ht="12.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row>
    <row r="380" spans="1:27" ht="12.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row>
    <row r="381" spans="1:27" ht="12.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row>
    <row r="382" spans="1:27" ht="12.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row>
    <row r="383" spans="1:27" ht="12.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row>
    <row r="384" spans="1:27" ht="12.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row>
    <row r="385" spans="1:27" ht="12.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row>
    <row r="386" spans="1:27" ht="12.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row>
    <row r="387" spans="1:27" ht="12.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row>
    <row r="388" spans="1:27" ht="12.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row>
    <row r="389" spans="1:27" ht="12.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row>
    <row r="390" spans="1:27" ht="12.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row>
    <row r="391" spans="1:27" ht="12.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row>
    <row r="392" spans="1:27" ht="12.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row>
    <row r="393" spans="1:27" ht="12.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row>
    <row r="394" spans="1:27" ht="12.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row>
    <row r="395" spans="1:27" ht="12.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row>
    <row r="396" spans="1:27" ht="12.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row>
    <row r="397" spans="1:27" ht="12.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row>
    <row r="398" spans="1:27" ht="12.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row>
    <row r="399" spans="1:27" ht="12.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row>
    <row r="400" spans="1:27" ht="12.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row>
    <row r="401" spans="1:27" ht="12.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row>
    <row r="402" spans="1:27" ht="12.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row>
    <row r="403" spans="1:27" ht="12.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row>
    <row r="404" spans="1:27" ht="12.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row>
    <row r="405" spans="1:27" ht="12.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row>
    <row r="406" spans="1:27" ht="12.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row>
    <row r="407" spans="1:27" ht="12.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row>
    <row r="408" spans="1:27" ht="12.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row>
    <row r="409" spans="1:27" ht="12.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row>
    <row r="410" spans="1:27" ht="12.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row>
    <row r="411" spans="1:27" ht="12.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row>
    <row r="412" spans="1:27" ht="12.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row>
    <row r="413" spans="1:27" ht="12.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row>
    <row r="414" spans="1:27" ht="12.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row>
    <row r="415" spans="1:27" ht="12.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row>
    <row r="416" spans="1:27" ht="12.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row>
    <row r="417" spans="1:27" ht="12.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row>
    <row r="418" spans="1:27" ht="12.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row>
    <row r="419" spans="1:27" ht="12.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row>
    <row r="420" spans="1:27" ht="12.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row>
    <row r="421" spans="1:27" ht="12.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row>
    <row r="422" spans="1:27" ht="12.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row>
    <row r="423" spans="1:27" ht="12.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row>
    <row r="424" spans="1:27" ht="12.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row>
    <row r="425" spans="1:27" ht="12.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row>
    <row r="426" spans="1:27" ht="12.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row>
    <row r="427" spans="1:27" ht="12.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row>
    <row r="428" spans="1:27" ht="12.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row>
    <row r="429" spans="1:27" ht="12.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row>
    <row r="430" spans="1:27" ht="12.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row>
    <row r="431" spans="1:27" ht="12.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row>
    <row r="432" spans="1:27" ht="12.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row>
    <row r="433" spans="1:27" ht="12.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row>
    <row r="434" spans="1:27" ht="12.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row>
    <row r="435" spans="1:27" ht="12.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row>
    <row r="436" spans="1:27" ht="12.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row>
    <row r="437" spans="1:27" ht="12.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row>
    <row r="438" spans="1:27" ht="12.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row>
    <row r="439" spans="1:27" ht="12.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row>
    <row r="440" spans="1:27" ht="12.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row>
    <row r="441" spans="1:27" ht="12.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row>
    <row r="442" spans="1:27" ht="12.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row>
    <row r="443" spans="1:27" ht="12.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row>
    <row r="444" spans="1:27" ht="12.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row>
    <row r="445" spans="1:27" ht="12.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row>
    <row r="446" spans="1:27" ht="12.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row>
    <row r="447" spans="1:27" ht="12.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row>
    <row r="448" spans="1:27" ht="12.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row>
    <row r="449" spans="1:27" ht="12.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row>
    <row r="450" spans="1:27" ht="12.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row>
    <row r="451" spans="1:27" ht="12.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row>
    <row r="452" spans="1:27" ht="12.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row>
    <row r="453" spans="1:27" ht="12.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row>
    <row r="454" spans="1:27" ht="12.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row>
    <row r="455" spans="1:27" ht="12.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row>
    <row r="456" spans="1:27" ht="12.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row>
    <row r="457" spans="1:27" ht="12.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row>
    <row r="458" spans="1:27" ht="12.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row>
    <row r="459" spans="1:27" ht="12.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row>
    <row r="460" spans="1:27" ht="12.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row>
    <row r="461" spans="1:27" ht="12.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row>
    <row r="462" spans="1:27" ht="12.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row>
    <row r="463" spans="1:27" ht="12.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row>
    <row r="464" spans="1:27" ht="12.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row>
    <row r="465" spans="1:27" ht="12.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row>
    <row r="466" spans="1:27" ht="12.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row>
    <row r="467" spans="1:27" ht="12.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row>
    <row r="468" spans="1:27" ht="12.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row>
    <row r="469" spans="1:27" ht="12.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row>
    <row r="470" spans="1:27" ht="12.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row>
    <row r="471" spans="1:27" ht="12.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row>
    <row r="472" spans="1:27" ht="12.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row>
    <row r="473" spans="1:27" ht="12.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row>
    <row r="474" spans="1:27" ht="12.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row>
    <row r="475" spans="1:27" ht="12.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row>
    <row r="476" spans="1:27" ht="12.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row>
    <row r="477" spans="1:27" ht="12.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row>
    <row r="478" spans="1:27" ht="12.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row>
    <row r="479" spans="1:27" ht="12.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row>
    <row r="480" spans="1:27" ht="12.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row>
    <row r="481" spans="1:27" ht="12.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row>
    <row r="482" spans="1:27" ht="12.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row>
    <row r="483" spans="1:27" ht="12.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row>
    <row r="484" spans="1:27" ht="12.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row>
    <row r="485" spans="1:27" ht="12.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row>
    <row r="486" spans="1:27" ht="12.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row>
    <row r="487" spans="1:27" ht="12.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row>
    <row r="488" spans="1:27" ht="12.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row>
    <row r="489" spans="1:27" ht="12.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row>
    <row r="490" spans="1:27" ht="12.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row>
    <row r="491" spans="1:27" ht="12.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row>
    <row r="492" spans="1:27" ht="12.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row>
    <row r="493" spans="1:27" ht="12.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row>
    <row r="494" spans="1:27" ht="12.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row>
    <row r="495" spans="1:27" ht="12.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row>
    <row r="496" spans="1:27" ht="12.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row>
    <row r="497" spans="1:27" ht="12.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row>
    <row r="498" spans="1:27" ht="12.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row>
    <row r="499" spans="1:27" ht="12.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row>
    <row r="500" spans="1:27" ht="12.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row>
    <row r="501" spans="1:27" ht="12.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row>
    <row r="502" spans="1:27" ht="12.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row>
    <row r="503" spans="1:27" ht="12.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row>
    <row r="504" spans="1:27" ht="12.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row>
    <row r="505" spans="1:27" ht="12.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row>
    <row r="506" spans="1:27" ht="12.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row>
    <row r="507" spans="1:27" ht="12.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row>
    <row r="508" spans="1:27" ht="12.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row>
    <row r="509" spans="1:27" ht="12.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row>
    <row r="510" spans="1:27" ht="12.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row>
    <row r="511" spans="1:27" ht="12.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row>
    <row r="512" spans="1:27" ht="12.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row>
    <row r="513" spans="1:27" ht="12.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row>
    <row r="514" spans="1:27" ht="12.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row>
    <row r="515" spans="1:27" ht="12.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row>
    <row r="516" spans="1:27" ht="12.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row>
    <row r="517" spans="1:27" ht="12.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row>
    <row r="518" spans="1:27" ht="12.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row>
    <row r="519" spans="1:27" ht="12.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row>
    <row r="520" spans="1:27" ht="12.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row>
    <row r="521" spans="1:27" ht="12.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row>
    <row r="522" spans="1:27" ht="12.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row>
    <row r="523" spans="1:27" ht="12.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row>
    <row r="524" spans="1:27" ht="12.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row>
    <row r="525" spans="1:27" ht="12.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row>
    <row r="526" spans="1:27" ht="12.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row>
    <row r="527" spans="1:27" ht="12.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row>
    <row r="528" spans="1:27" ht="12.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row>
    <row r="529" spans="1:27" ht="12.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row>
    <row r="530" spans="1:27" ht="12.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row>
    <row r="531" spans="1:27" ht="12.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row>
    <row r="532" spans="1:27" ht="12.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row>
    <row r="533" spans="1:27" ht="12.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row>
    <row r="534" spans="1:27" ht="12.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row>
    <row r="535" spans="1:27" ht="12.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row>
    <row r="536" spans="1:27" ht="12.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row>
    <row r="537" spans="1:27" ht="12.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row>
    <row r="538" spans="1:27" ht="12.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row>
    <row r="539" spans="1:27" ht="12.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row>
    <row r="540" spans="1:27" ht="12.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row>
    <row r="541" spans="1:27" ht="12.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row>
    <row r="542" spans="1:27" ht="12.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row>
    <row r="543" spans="1:27" ht="12.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row>
    <row r="544" spans="1:27" ht="12.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row>
    <row r="545" spans="1:27" ht="12.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row>
    <row r="546" spans="1:27" ht="12.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row>
    <row r="547" spans="1:27" ht="12.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row>
    <row r="548" spans="1:27" ht="12.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row>
    <row r="549" spans="1:27" ht="12.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row>
    <row r="550" spans="1:27" ht="12.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row>
    <row r="551" spans="1:27" ht="12.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row>
    <row r="552" spans="1:27" ht="12.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row>
    <row r="553" spans="1:27" ht="12.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row>
    <row r="554" spans="1:27" ht="12.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row>
    <row r="555" spans="1:27" ht="12.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row>
    <row r="556" spans="1:27" ht="12.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row>
    <row r="557" spans="1:27" ht="12.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row>
    <row r="558" spans="1:27" ht="12.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row>
    <row r="559" spans="1:27" ht="12.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row>
    <row r="560" spans="1:27" ht="12.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row>
    <row r="561" spans="1:27" ht="12.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row>
    <row r="562" spans="1:27" ht="12.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row>
    <row r="563" spans="1:27" ht="12.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row>
    <row r="564" spans="1:27" ht="12.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row>
    <row r="565" spans="1:27" ht="12.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row>
    <row r="566" spans="1:27" ht="12.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row>
    <row r="567" spans="1:27" ht="12.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row>
    <row r="568" spans="1:27" ht="12.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row>
    <row r="569" spans="1:27" ht="12.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row>
    <row r="570" spans="1:27" ht="12.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row>
    <row r="571" spans="1:27" ht="12.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row>
    <row r="572" spans="1:27" ht="12.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row>
    <row r="573" spans="1:27" ht="12.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row>
    <row r="574" spans="1:27" ht="12.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row>
    <row r="575" spans="1:27" ht="12.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row>
    <row r="576" spans="1:27" ht="12.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row>
    <row r="577" spans="1:27" ht="12.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row>
    <row r="578" spans="1:27" ht="12.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row>
    <row r="579" spans="1:27" ht="12.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row>
    <row r="580" spans="1:27" ht="12.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row>
    <row r="581" spans="1:27" ht="12.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row>
    <row r="582" spans="1:27" ht="12.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row>
    <row r="583" spans="1:27" ht="12.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row>
    <row r="584" spans="1:27" ht="12.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row>
    <row r="585" spans="1:27" ht="12.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row>
    <row r="586" spans="1:27" ht="12.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row>
    <row r="587" spans="1:27" ht="12.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row>
    <row r="588" spans="1:27" ht="12.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row>
    <row r="589" spans="1:27" ht="12.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row>
    <row r="590" spans="1:27" ht="12.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row>
    <row r="591" spans="1:27" ht="12.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row>
    <row r="592" spans="1:27" ht="12.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row>
    <row r="593" spans="1:27" ht="12.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row>
    <row r="594" spans="1:27" ht="12.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row>
    <row r="595" spans="1:27" ht="12.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row>
    <row r="596" spans="1:27" ht="12.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row>
    <row r="597" spans="1:27" ht="12.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row>
    <row r="598" spans="1:27" ht="12.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row>
    <row r="599" spans="1:27" ht="12.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row>
    <row r="600" spans="1:27" ht="12.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row>
    <row r="601" spans="1:27" ht="12.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row>
    <row r="602" spans="1:27" ht="12.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row>
    <row r="603" spans="1:27" ht="12.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row>
    <row r="604" spans="1:27" ht="12.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row>
    <row r="605" spans="1:27" ht="12.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row>
    <row r="606" spans="1:27" ht="12.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row>
    <row r="607" spans="1:27" ht="12.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row>
    <row r="608" spans="1:27" ht="12.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row>
    <row r="609" spans="1:27" ht="12.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row>
    <row r="610" spans="1:27" ht="12.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row>
    <row r="611" spans="1:27" ht="12.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row>
    <row r="612" spans="1:27" ht="12.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row>
    <row r="613" spans="1:27" ht="12.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row>
    <row r="614" spans="1:27" ht="12.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row>
    <row r="615" spans="1:27" ht="12.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row>
    <row r="616" spans="1:27" ht="12.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row>
    <row r="617" spans="1:27" ht="12.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row>
    <row r="618" spans="1:27" ht="12.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row>
    <row r="619" spans="1:27" ht="12.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row>
    <row r="620" spans="1:27" ht="12.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row>
    <row r="621" spans="1:27" ht="12.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row>
    <row r="622" spans="1:27" ht="12.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row>
    <row r="623" spans="1:27" ht="12.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row>
    <row r="624" spans="1:27" ht="12.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row>
    <row r="625" spans="1:27" ht="12.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row>
    <row r="626" spans="1:27" ht="12.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row>
    <row r="627" spans="1:27" ht="12.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row>
    <row r="628" spans="1:27" ht="12.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row>
    <row r="629" spans="1:27" ht="12.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row>
    <row r="630" spans="1:27" ht="12.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row>
    <row r="631" spans="1:27" ht="12.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row>
    <row r="632" spans="1:27" ht="12.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row>
    <row r="633" spans="1:27" ht="12.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row>
    <row r="634" spans="1:27" ht="12.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row>
    <row r="635" spans="1:27" ht="12.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row>
    <row r="636" spans="1:27" ht="12.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row>
    <row r="637" spans="1:27" ht="12.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row>
    <row r="638" spans="1:27" ht="12.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row>
    <row r="639" spans="1:27" ht="12.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row>
    <row r="640" spans="1:27" ht="12.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row>
    <row r="641" spans="1:27" ht="12.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row>
    <row r="642" spans="1:27" ht="12.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row>
    <row r="643" spans="1:27" ht="12.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row>
    <row r="644" spans="1:27" ht="12.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row>
    <row r="645" spans="1:27" ht="12.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row>
    <row r="646" spans="1:27" ht="12.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row>
    <row r="647" spans="1:27" ht="12.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row>
    <row r="648" spans="1:27" ht="12.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row>
    <row r="649" spans="1:27" ht="12.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row>
    <row r="650" spans="1:27" ht="12.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row>
    <row r="651" spans="1:27" ht="12.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row>
    <row r="652" spans="1:27" ht="12.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row>
    <row r="653" spans="1:27" ht="12.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row>
    <row r="654" spans="1:27" ht="12.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row>
    <row r="655" spans="1:27" ht="12.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row>
    <row r="656" spans="1:27" ht="12.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row>
    <row r="657" spans="1:27" ht="12.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row>
    <row r="658" spans="1:27" ht="12.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row>
    <row r="659" spans="1:27" ht="12.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row>
    <row r="660" spans="1:27" ht="12.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row>
    <row r="661" spans="1:27" ht="12.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row>
    <row r="662" spans="1:27" ht="12.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row>
    <row r="663" spans="1:27" ht="12.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row>
    <row r="664" spans="1:27" ht="12.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row>
    <row r="665" spans="1:27" ht="12.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row>
    <row r="666" spans="1:27" ht="12.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row>
    <row r="667" spans="1:27" ht="12.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row>
    <row r="668" spans="1:27" ht="12.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row>
    <row r="669" spans="1:27" ht="12.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row>
    <row r="670" spans="1:27" ht="12.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row>
    <row r="671" spans="1:27" ht="12.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row>
    <row r="672" spans="1:27" ht="12.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row>
    <row r="673" spans="1:27" ht="12.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row>
    <row r="674" spans="1:27" ht="12.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row>
    <row r="675" spans="1:27" ht="12.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row>
    <row r="676" spans="1:27" ht="12.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row>
    <row r="677" spans="1:27" ht="12.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row>
    <row r="678" spans="1:27" ht="12.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row>
    <row r="679" spans="1:27" ht="12.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row>
    <row r="680" spans="1:27" ht="12.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row>
    <row r="681" spans="1:27" ht="12.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row>
    <row r="682" spans="1:27" ht="12.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row>
    <row r="683" spans="1:27" ht="12.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row>
    <row r="684" spans="1:27" ht="12.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row>
    <row r="685" spans="1:27" ht="12.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row>
    <row r="686" spans="1:27" ht="12.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row>
    <row r="687" spans="1:27" ht="12.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row>
    <row r="688" spans="1:27" ht="12.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row>
    <row r="689" spans="1:27" ht="12.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row>
    <row r="690" spans="1:27" ht="12.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row>
    <row r="691" spans="1:27" ht="12.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row>
    <row r="692" spans="1:27" ht="12.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row>
    <row r="693" spans="1:27" ht="12.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row>
    <row r="694" spans="1:27" ht="12.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row>
    <row r="695" spans="1:27" ht="12.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row>
    <row r="696" spans="1:27" ht="12.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row>
    <row r="697" spans="1:27" ht="12.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row>
    <row r="698" spans="1:27" ht="12.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row>
    <row r="699" spans="1:27" ht="12.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row>
    <row r="700" spans="1:27" ht="12.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row>
    <row r="701" spans="1:27" ht="12.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row>
    <row r="702" spans="1:27" ht="12.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row>
    <row r="703" spans="1:27" ht="12.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row>
    <row r="704" spans="1:27" ht="12.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row>
    <row r="705" spans="1:27" ht="12.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row>
    <row r="706" spans="1:27" ht="12.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row>
    <row r="707" spans="1:27" ht="12.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row>
    <row r="708" spans="1:27" ht="12.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row>
    <row r="709" spans="1:27" ht="12.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row>
    <row r="710" spans="1:27" ht="12.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row>
    <row r="711" spans="1:27" ht="12.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row>
    <row r="712" spans="1:27" ht="12.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row>
    <row r="713" spans="1:27" ht="12.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row>
    <row r="714" spans="1:27" ht="12.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row>
    <row r="715" spans="1:27" ht="12.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row>
    <row r="716" spans="1:27" ht="12.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row>
    <row r="717" spans="1:27" ht="12.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row>
    <row r="718" spans="1:27" ht="12.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row>
    <row r="719" spans="1:27" ht="12.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row>
    <row r="720" spans="1:27" ht="12.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row>
    <row r="721" spans="1:27" ht="12.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row>
    <row r="722" spans="1:27" ht="12.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row>
    <row r="723" spans="1:27" ht="12.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row>
    <row r="724" spans="1:27" ht="12.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row>
    <row r="725" spans="1:27" ht="12.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row>
    <row r="726" spans="1:27" ht="12.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row>
    <row r="727" spans="1:27" ht="12.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row>
    <row r="728" spans="1:27" ht="12.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row>
    <row r="729" spans="1:27" ht="12.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row>
    <row r="730" spans="1:27" ht="12.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row>
    <row r="731" spans="1:27" ht="12.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row>
    <row r="732" spans="1:27" ht="12.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row>
    <row r="733" spans="1:27" ht="12.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row>
    <row r="734" spans="1:27" ht="12.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row>
    <row r="735" spans="1:27" ht="12.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row>
    <row r="736" spans="1:27" ht="12.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row>
    <row r="737" spans="1:27" ht="12.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row>
    <row r="738" spans="1:27" ht="12.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row>
    <row r="739" spans="1:27" ht="12.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row>
    <row r="740" spans="1:27" ht="12.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row>
    <row r="741" spans="1:27" ht="12.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row>
    <row r="742" spans="1:27" ht="12.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row>
    <row r="743" spans="1:27" ht="12.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row>
    <row r="744" spans="1:27" ht="12.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row>
    <row r="745" spans="1:27" ht="12.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row>
    <row r="746" spans="1:27" ht="12.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row>
    <row r="747" spans="1:27" ht="12.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row>
    <row r="748" spans="1:27" ht="12.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row>
    <row r="749" spans="1:27" ht="12.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row>
    <row r="750" spans="1:27" ht="12.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row>
    <row r="751" spans="1:27" ht="12.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row>
    <row r="752" spans="1:27" ht="12.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row>
    <row r="753" spans="1:27" ht="12.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row>
    <row r="754" spans="1:27" ht="12.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row>
    <row r="755" spans="1:27" ht="12.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row>
    <row r="756" spans="1:27" ht="12.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row>
    <row r="757" spans="1:27" ht="12.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row>
    <row r="758" spans="1:27" ht="12.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row>
    <row r="759" spans="1:27" ht="12.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row>
    <row r="760" spans="1:27" ht="12.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row>
    <row r="761" spans="1:27" ht="12.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row>
    <row r="762" spans="1:27" ht="12.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row>
    <row r="763" spans="1:27" ht="12.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row>
    <row r="764" spans="1:27" ht="12.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row>
    <row r="765" spans="1:27" ht="12.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row>
    <row r="766" spans="1:27" ht="12.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row>
    <row r="767" spans="1:27" ht="12.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row>
    <row r="768" spans="1:27" ht="12.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row>
    <row r="769" spans="1:27" ht="12.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row>
    <row r="770" spans="1:27" ht="12.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row>
    <row r="771" spans="1:27" ht="12.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row>
    <row r="772" spans="1:27" ht="12.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row>
    <row r="773" spans="1:27" ht="12.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row>
    <row r="774" spans="1:27" ht="12.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row>
    <row r="775" spans="1:27" ht="12.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row>
    <row r="776" spans="1:27" ht="12.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row>
    <row r="777" spans="1:27" ht="12.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row>
    <row r="778" spans="1:27" ht="12.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row>
    <row r="779" spans="1:27" ht="12.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row>
    <row r="780" spans="1:27" ht="12.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row>
    <row r="781" spans="1:27" ht="12.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row>
    <row r="782" spans="1:27" ht="12.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row>
    <row r="783" spans="1:27" ht="12.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row>
    <row r="784" spans="1:27" ht="12.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row>
    <row r="785" spans="1:27" ht="12.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row>
    <row r="786" spans="1:27" ht="12.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row>
    <row r="787" spans="1:27" ht="12.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row>
    <row r="788" spans="1:27" ht="12.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row>
    <row r="789" spans="1:27" ht="12.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row>
    <row r="790" spans="1:27" ht="12.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row>
    <row r="791" spans="1:27" ht="12.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row>
    <row r="792" spans="1:27" ht="12.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row>
    <row r="793" spans="1:27" ht="12.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row>
    <row r="794" spans="1:27" ht="12.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row>
    <row r="795" spans="1:27" ht="12.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row>
    <row r="796" spans="1:27" ht="12.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row>
    <row r="797" spans="1:27" ht="12.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row>
    <row r="798" spans="1:27" ht="12.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row>
    <row r="799" spans="1:27" ht="12.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row>
    <row r="800" spans="1:27" ht="12.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row>
    <row r="801" spans="1:27" ht="12.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row>
    <row r="802" spans="1:27" ht="12.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row>
    <row r="803" spans="1:27" ht="12.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row>
    <row r="804" spans="1:27" ht="12.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row>
    <row r="805" spans="1:27" ht="12.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row>
    <row r="806" spans="1:27" ht="12.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row>
    <row r="807" spans="1:27" ht="12.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row>
    <row r="808" spans="1:27" ht="12.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row>
    <row r="809" spans="1:27" ht="12.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row>
    <row r="810" spans="1:27" ht="12.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row>
    <row r="811" spans="1:27" ht="12.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row>
    <row r="812" spans="1:27" ht="12.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row>
    <row r="813" spans="1:27" ht="12.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row>
    <row r="814" spans="1:27" ht="12.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row>
    <row r="815" spans="1:27" ht="12.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row>
    <row r="816" spans="1:27" ht="12.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row>
    <row r="817" spans="1:27" ht="12.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row>
    <row r="818" spans="1:27" ht="12.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row>
    <row r="819" spans="1:27" ht="12.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row>
    <row r="820" spans="1:27" ht="12.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row>
    <row r="821" spans="1:27" ht="12.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row>
    <row r="822" spans="1:27" ht="12.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row>
    <row r="823" spans="1:27" ht="12.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row>
    <row r="824" spans="1:27" ht="12.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row>
    <row r="825" spans="1:27" ht="12.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row>
    <row r="826" spans="1:27" ht="12.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row>
    <row r="827" spans="1:27" ht="12.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row>
    <row r="828" spans="1:27" ht="12.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row>
    <row r="829" spans="1:27" ht="12.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row>
    <row r="830" spans="1:27" ht="12.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row>
    <row r="831" spans="1:27" ht="12.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row>
    <row r="832" spans="1:27" ht="12.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row>
    <row r="833" spans="1:27" ht="12.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row>
    <row r="834" spans="1:27" ht="12.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row>
    <row r="835" spans="1:27" ht="12.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row>
    <row r="836" spans="1:27" ht="12.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row>
    <row r="837" spans="1:27" ht="12.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row>
    <row r="838" spans="1:27" ht="12.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row>
    <row r="839" spans="1:27" ht="12.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row>
    <row r="840" spans="1:27" ht="12.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row>
    <row r="841" spans="1:27" ht="12.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row>
    <row r="842" spans="1:27" ht="12.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row>
    <row r="843" spans="1:27" ht="12.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row>
    <row r="844" spans="1:27" ht="12.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row>
    <row r="845" spans="1:27" ht="12.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row>
    <row r="846" spans="1:27" ht="12.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row>
    <row r="847" spans="1:27" ht="12.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row>
    <row r="848" spans="1:27" ht="12.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row>
    <row r="849" spans="1:27" ht="12.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row>
    <row r="850" spans="1:27" ht="12.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row>
    <row r="851" spans="1:27" ht="12.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row>
    <row r="852" spans="1:27" ht="12.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row>
    <row r="853" spans="1:27" ht="12.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row>
    <row r="854" spans="1:27" ht="12.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row>
    <row r="855" spans="1:27" ht="12.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row>
    <row r="856" spans="1:27" ht="12.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row>
    <row r="857" spans="1:27" ht="12.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row>
    <row r="858" spans="1:27" ht="12.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row>
    <row r="859" spans="1:27" ht="12.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row>
    <row r="860" spans="1:27" ht="12.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row>
    <row r="861" spans="1:27" ht="12.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row>
    <row r="862" spans="1:27" ht="12.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row>
    <row r="863" spans="1:27" ht="12.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row>
    <row r="864" spans="1:27" ht="12.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row>
    <row r="865" spans="1:27" ht="12.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row>
    <row r="866" spans="1:27" ht="12.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row>
    <row r="867" spans="1:27" ht="12.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row>
    <row r="868" spans="1:27" ht="12.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row>
    <row r="869" spans="1:27" ht="12.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row>
    <row r="870" spans="1:27" ht="12.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row>
    <row r="871" spans="1:27" ht="12.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row>
    <row r="872" spans="1:27" ht="12.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row>
    <row r="873" spans="1:27" ht="12.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row>
    <row r="874" spans="1:27" ht="12.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row>
    <row r="875" spans="1:27" ht="12.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row>
    <row r="876" spans="1:27" ht="12.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row>
    <row r="877" spans="1:27" ht="12.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row>
    <row r="878" spans="1:27" ht="12.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row>
    <row r="879" spans="1:27" ht="12.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row>
    <row r="880" spans="1:27" ht="12.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row>
    <row r="881" spans="1:27" ht="12.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row>
    <row r="882" spans="1:27" ht="12.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row>
    <row r="883" spans="1:27" ht="12.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row>
    <row r="884" spans="1:27" ht="12.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row>
    <row r="885" spans="1:27" ht="12.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row>
    <row r="886" spans="1:27" ht="12.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row>
    <row r="887" spans="1:27" ht="12.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row>
    <row r="888" spans="1:27" ht="12.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row>
    <row r="889" spans="1:27" ht="12.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row>
    <row r="890" spans="1:27" ht="12.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row>
    <row r="891" spans="1:27" ht="12.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row>
    <row r="892" spans="1:27" ht="12.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row>
    <row r="893" spans="1:27" ht="12.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row>
    <row r="894" spans="1:27" ht="12.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row>
    <row r="895" spans="1:27" ht="12.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row>
    <row r="896" spans="1:27" ht="12.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row>
    <row r="897" spans="1:27" ht="12.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row>
    <row r="898" spans="1:27" ht="12.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row>
    <row r="899" spans="1:27" ht="12.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row>
    <row r="900" spans="1:27" ht="12.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row>
    <row r="901" spans="1:27" ht="12.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row>
    <row r="902" spans="1:27" ht="12.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row>
    <row r="903" spans="1:27" ht="12.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row>
    <row r="904" spans="1:27" ht="12.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row>
    <row r="905" spans="1:27" ht="12.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row>
    <row r="906" spans="1:27" ht="12.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row>
    <row r="907" spans="1:27" ht="12.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row>
    <row r="908" spans="1:27" ht="12.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row>
    <row r="909" spans="1:27" ht="12.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row>
    <row r="910" spans="1:27" ht="12.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row>
    <row r="911" spans="1:27" ht="12.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row>
    <row r="912" spans="1:27" ht="12.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row>
    <row r="913" spans="1:27" ht="12.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row>
    <row r="914" spans="1:27" ht="12.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row>
    <row r="915" spans="1:27" ht="12.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row>
    <row r="916" spans="1:27" ht="12.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row>
    <row r="917" spans="1:27" ht="12.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row>
    <row r="918" spans="1:27" ht="12.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row>
    <row r="919" spans="1:27" ht="12.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row>
    <row r="920" spans="1:27" ht="12.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row>
    <row r="921" spans="1:27" ht="12.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row>
    <row r="922" spans="1:27" ht="12.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row>
    <row r="923" spans="1:27" ht="12.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row>
    <row r="924" spans="1:27" ht="12.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row>
    <row r="925" spans="1:27" ht="12.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row>
    <row r="926" spans="1:27" ht="12.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row>
    <row r="927" spans="1:27" ht="12.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row>
    <row r="928" spans="1:27" ht="12.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row>
    <row r="929" spans="1:27" ht="12.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row>
    <row r="930" spans="1:27" ht="12.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row>
    <row r="931" spans="1:27" ht="12.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row>
    <row r="932" spans="1:27" ht="12.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row>
    <row r="933" spans="1:27" ht="12.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row>
    <row r="934" spans="1:27" ht="12.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row>
    <row r="935" spans="1:27" ht="12.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row>
    <row r="936" spans="1:27" ht="12.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row>
    <row r="937" spans="1:27" ht="12.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row>
    <row r="938" spans="1:27" ht="12.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row>
    <row r="939" spans="1:27" ht="12.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row>
    <row r="940" spans="1:27" ht="12.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row>
    <row r="941" spans="1:27" ht="12.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row>
    <row r="942" spans="1:27" ht="12.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row>
    <row r="943" spans="1:27" ht="12.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row>
    <row r="944" spans="1:27" ht="12.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row>
    <row r="945" spans="1:27" ht="12.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row>
    <row r="946" spans="1:27" ht="12.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row>
    <row r="947" spans="1:27" ht="12.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row>
    <row r="948" spans="1:27" ht="12.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row>
    <row r="949" spans="1:27" ht="12.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row>
    <row r="950" spans="1:27" ht="12.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row>
    <row r="951" spans="1:27" ht="12.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row>
    <row r="952" spans="1:27" ht="12.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row>
    <row r="953" spans="1:27" ht="12.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row>
    <row r="954" spans="1:27" ht="12.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row>
    <row r="955" spans="1:27" ht="12.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row>
    <row r="956" spans="1:27" ht="12.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row>
    <row r="957" spans="1:27" ht="12.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row>
    <row r="958" spans="1:27" ht="12.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row>
    <row r="959" spans="1:27" ht="12.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row>
    <row r="960" spans="1:27" ht="12.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row>
    <row r="961" spans="1:27" ht="12.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row>
    <row r="962" spans="1:27" ht="12.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row>
    <row r="963" spans="1:27" ht="12.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row>
    <row r="964" spans="1:27" ht="12.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row>
    <row r="965" spans="1:27" ht="12.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row>
    <row r="966" spans="1:27" ht="12.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row>
    <row r="967" spans="1:27" ht="12.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row>
    <row r="968" spans="1:27" ht="12.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row>
    <row r="969" spans="1:27" ht="12.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row>
    <row r="970" spans="1:27" ht="12.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row>
    <row r="971" spans="1:27" ht="12.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row>
    <row r="972" spans="1:27" ht="12.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row>
    <row r="973" spans="1:27" ht="12.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row>
    <row r="974" spans="1:27" ht="12.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row>
    <row r="975" spans="1:27" ht="12.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row>
    <row r="976" spans="1:27" ht="12.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row>
    <row r="977" spans="1:27" ht="12.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row>
    <row r="978" spans="1:27" ht="12.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row>
    <row r="979" spans="1:27" ht="12.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row>
    <row r="980" spans="1:27" ht="12.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row>
    <row r="981" spans="1:27" ht="12.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row>
    <row r="982" spans="1:27" ht="12.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row>
    <row r="983" spans="1:27" ht="12.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row>
    <row r="984" spans="1:27" ht="12.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row>
    <row r="985" spans="1:27" ht="12.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row>
    <row r="986" spans="1:27" ht="12.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row>
    <row r="987" spans="1:27" ht="12.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row>
    <row r="988" spans="1:27" ht="12.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row>
    <row r="989" spans="1:27" ht="12.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row>
    <row r="990" spans="1:27" ht="12.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row>
    <row r="991" spans="1:27" ht="12.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row>
    <row r="992" spans="1:27" ht="12.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row>
    <row r="993" spans="1:27" ht="12.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row>
    <row r="994" spans="1:27" ht="12.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row>
    <row r="995" spans="1:27" ht="12.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row>
    <row r="996" spans="1:27" ht="12.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row>
    <row r="997" spans="1:27" ht="12.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row>
  </sheetData>
  <mergeCells count="56">
    <mergeCell ref="E10:E11"/>
    <mergeCell ref="F10:F11"/>
    <mergeCell ref="G10:G11"/>
    <mergeCell ref="B41:D41"/>
    <mergeCell ref="B42:D42"/>
    <mergeCell ref="A10:A11"/>
    <mergeCell ref="B10:B11"/>
    <mergeCell ref="C10:C11"/>
    <mergeCell ref="D10:D11"/>
    <mergeCell ref="B36:D36"/>
    <mergeCell ref="B37:D37"/>
    <mergeCell ref="B38:D38"/>
    <mergeCell ref="B39:D39"/>
    <mergeCell ref="B40:D40"/>
    <mergeCell ref="U40:Z40"/>
    <mergeCell ref="U41:Z41"/>
    <mergeCell ref="V9:Z9"/>
    <mergeCell ref="AA9:AA11"/>
    <mergeCell ref="V10:V11"/>
    <mergeCell ref="W10:W11"/>
    <mergeCell ref="X10:X11"/>
    <mergeCell ref="Y10:Y11"/>
    <mergeCell ref="Z10:Z11"/>
    <mergeCell ref="U35:Z35"/>
    <mergeCell ref="U36:Z36"/>
    <mergeCell ref="U37:Z37"/>
    <mergeCell ref="U38:Z38"/>
    <mergeCell ref="U39:Z39"/>
    <mergeCell ref="A9:K9"/>
    <mergeCell ref="L9:P9"/>
    <mergeCell ref="Q9:U9"/>
    <mergeCell ref="P10:P11"/>
    <mergeCell ref="Q10:Q11"/>
    <mergeCell ref="R10:R11"/>
    <mergeCell ref="S10:S11"/>
    <mergeCell ref="T10:T11"/>
    <mergeCell ref="U10:U11"/>
    <mergeCell ref="H10:H11"/>
    <mergeCell ref="I10:I11"/>
    <mergeCell ref="J10:K10"/>
    <mergeCell ref="L10:L11"/>
    <mergeCell ref="M10:M11"/>
    <mergeCell ref="N10:N11"/>
    <mergeCell ref="O10:O11"/>
    <mergeCell ref="N7:AA7"/>
    <mergeCell ref="A6:B6"/>
    <mergeCell ref="A7:B7"/>
    <mergeCell ref="C7:I7"/>
    <mergeCell ref="L7:M7"/>
    <mergeCell ref="A1:AA4"/>
    <mergeCell ref="A5:B5"/>
    <mergeCell ref="C5:I5"/>
    <mergeCell ref="L5:AA5"/>
    <mergeCell ref="C6:I6"/>
    <mergeCell ref="L6:M6"/>
    <mergeCell ref="N6:AA6"/>
  </mergeCells>
  <printOptions horizontalCentered="1"/>
  <pageMargins left="0.25" right="0.25" top="0.75" bottom="0.75" header="0.3" footer="0.3"/>
  <pageSetup paperSize="5" scale="55" orientation="landscape" r:id="rId1"/>
  <headerFooter>
    <oddFooter>&amp;C&amp;P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C5</xm:sqref>
        </x14:dataValidation>
        <x14:dataValidation type="list" allowBlank="1" showInputMessage="1" showErrorMessage="1" prompt="Seleccione un valor del listado" xr:uid="{00000000-0002-0000-0000-000001000000}">
          <x14:formula1>
            <xm:f>Catálogos!$E$1:$E$4</xm:f>
          </x14:formula1>
          <xm:sqref>C7</xm:sqref>
        </x14:dataValidation>
        <x14:dataValidation type="list" allowBlank="1" showErrorMessage="1" xr:uid="{00000000-0002-0000-0000-000002000000}">
          <x14:formula1>
            <xm:f>Catálogos!$G$1:$G$11</xm:f>
          </x14:formula1>
          <xm:sqref>N6</xm:sqref>
        </x14:dataValidation>
        <x14:dataValidation type="list" allowBlank="1" showInputMessage="1" showErrorMessage="1" prompt="Seleccione un valor del listado" xr:uid="{00000000-0002-0000-0000-000003000000}">
          <x14:formula1>
            <xm:f>Catálogos!$C$1:$C$31</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cols>
    <col min="1" max="1" width="79.44140625" customWidth="1"/>
    <col min="2" max="2" width="3.44140625" customWidth="1"/>
    <col min="3" max="3" width="82" customWidth="1"/>
    <col min="4" max="4" width="3.6640625" customWidth="1"/>
    <col min="5" max="5" width="21.88671875" customWidth="1"/>
    <col min="6" max="6" width="11.44140625" customWidth="1"/>
    <col min="7" max="7" width="66.109375" customWidth="1"/>
    <col min="8" max="26" width="10.6640625" customWidth="1"/>
  </cols>
  <sheetData>
    <row r="1" spans="1:26" ht="15.6">
      <c r="A1" s="34" t="s">
        <v>134</v>
      </c>
      <c r="B1" s="34"/>
      <c r="C1" s="35" t="s">
        <v>135</v>
      </c>
      <c r="D1" s="34"/>
      <c r="E1" s="34" t="s">
        <v>136</v>
      </c>
      <c r="F1" s="34"/>
      <c r="G1" s="34" t="s">
        <v>137</v>
      </c>
      <c r="H1" s="34"/>
      <c r="I1" s="34"/>
      <c r="J1" s="34"/>
      <c r="K1" s="34"/>
      <c r="L1" s="34"/>
      <c r="M1" s="34"/>
      <c r="N1" s="34"/>
      <c r="O1" s="34"/>
      <c r="P1" s="34"/>
      <c r="Q1" s="34"/>
      <c r="R1" s="34"/>
      <c r="S1" s="34"/>
      <c r="T1" s="34"/>
      <c r="U1" s="34"/>
      <c r="V1" s="34"/>
      <c r="W1" s="34"/>
      <c r="X1" s="34"/>
      <c r="Y1" s="34"/>
      <c r="Z1" s="34"/>
    </row>
    <row r="2" spans="1:26" ht="15.6">
      <c r="A2" s="34" t="s">
        <v>138</v>
      </c>
      <c r="B2" s="34"/>
      <c r="C2" s="35" t="s">
        <v>139</v>
      </c>
      <c r="D2" s="34"/>
      <c r="E2" s="34" t="s">
        <v>140</v>
      </c>
      <c r="F2" s="34"/>
      <c r="G2" s="34" t="s">
        <v>141</v>
      </c>
      <c r="H2" s="34"/>
      <c r="I2" s="34"/>
      <c r="J2" s="34"/>
      <c r="K2" s="34"/>
      <c r="L2" s="34"/>
      <c r="M2" s="34"/>
      <c r="N2" s="34"/>
      <c r="O2" s="34"/>
      <c r="P2" s="34"/>
      <c r="Q2" s="34"/>
      <c r="R2" s="34"/>
      <c r="S2" s="34"/>
      <c r="T2" s="34"/>
      <c r="U2" s="34"/>
      <c r="V2" s="34"/>
      <c r="W2" s="34"/>
      <c r="X2" s="34"/>
      <c r="Y2" s="34"/>
      <c r="Z2" s="34"/>
    </row>
    <row r="3" spans="1:26" ht="15.6">
      <c r="A3" s="34" t="s">
        <v>142</v>
      </c>
      <c r="B3" s="34"/>
      <c r="C3" s="35" t="s">
        <v>6</v>
      </c>
      <c r="D3" s="34"/>
      <c r="E3" s="34" t="s">
        <v>10</v>
      </c>
      <c r="F3" s="34"/>
      <c r="G3" s="34" t="s">
        <v>143</v>
      </c>
      <c r="H3" s="34"/>
      <c r="I3" s="34"/>
      <c r="J3" s="34"/>
      <c r="K3" s="34"/>
      <c r="L3" s="34"/>
      <c r="M3" s="34"/>
      <c r="N3" s="34"/>
      <c r="O3" s="34"/>
      <c r="P3" s="34"/>
      <c r="Q3" s="34"/>
      <c r="R3" s="34"/>
      <c r="S3" s="34"/>
      <c r="T3" s="34"/>
      <c r="U3" s="34"/>
      <c r="V3" s="34"/>
      <c r="W3" s="34"/>
      <c r="X3" s="34"/>
      <c r="Y3" s="34"/>
      <c r="Z3" s="34"/>
    </row>
    <row r="4" spans="1:26" ht="15.6">
      <c r="A4" s="34" t="s">
        <v>2</v>
      </c>
      <c r="B4" s="34"/>
      <c r="C4" s="35" t="s">
        <v>144</v>
      </c>
      <c r="D4" s="34"/>
      <c r="E4" s="34" t="s">
        <v>145</v>
      </c>
      <c r="F4" s="34"/>
      <c r="G4" s="34" t="s">
        <v>146</v>
      </c>
      <c r="H4" s="34"/>
      <c r="I4" s="34"/>
      <c r="J4" s="34"/>
      <c r="K4" s="34"/>
      <c r="L4" s="34"/>
      <c r="M4" s="34"/>
      <c r="N4" s="34"/>
      <c r="O4" s="34"/>
      <c r="P4" s="34"/>
      <c r="Q4" s="34"/>
      <c r="R4" s="34"/>
      <c r="S4" s="34"/>
      <c r="T4" s="34"/>
      <c r="U4" s="34"/>
      <c r="V4" s="34"/>
      <c r="W4" s="34"/>
      <c r="X4" s="34"/>
      <c r="Y4" s="34"/>
      <c r="Z4" s="34"/>
    </row>
    <row r="5" spans="1:26" ht="15.6">
      <c r="A5" s="34" t="s">
        <v>147</v>
      </c>
      <c r="B5" s="34"/>
      <c r="C5" s="35" t="s">
        <v>148</v>
      </c>
      <c r="D5" s="34"/>
      <c r="E5" s="34"/>
      <c r="F5" s="34"/>
      <c r="G5" s="34" t="s">
        <v>8</v>
      </c>
      <c r="H5" s="34"/>
      <c r="I5" s="34"/>
      <c r="J5" s="34"/>
      <c r="K5" s="34"/>
      <c r="L5" s="34"/>
      <c r="M5" s="34"/>
      <c r="N5" s="34"/>
      <c r="O5" s="34"/>
      <c r="P5" s="34"/>
      <c r="Q5" s="34"/>
      <c r="R5" s="34"/>
      <c r="S5" s="34"/>
      <c r="T5" s="34"/>
      <c r="U5" s="34"/>
      <c r="V5" s="34"/>
      <c r="W5" s="34"/>
      <c r="X5" s="34"/>
      <c r="Y5" s="34"/>
      <c r="Z5" s="34"/>
    </row>
    <row r="6" spans="1:26" ht="15.6">
      <c r="A6" s="34" t="s">
        <v>149</v>
      </c>
      <c r="B6" s="34"/>
      <c r="C6" s="35" t="s">
        <v>150</v>
      </c>
      <c r="D6" s="34"/>
      <c r="E6" s="34"/>
      <c r="F6" s="34"/>
      <c r="G6" s="34"/>
      <c r="H6" s="34"/>
      <c r="I6" s="34"/>
      <c r="J6" s="34"/>
      <c r="K6" s="34"/>
      <c r="L6" s="34"/>
      <c r="M6" s="34"/>
      <c r="N6" s="34"/>
      <c r="O6" s="34"/>
      <c r="P6" s="34"/>
      <c r="Q6" s="34"/>
      <c r="R6" s="34"/>
      <c r="S6" s="34"/>
      <c r="T6" s="34"/>
      <c r="U6" s="34"/>
      <c r="V6" s="34"/>
      <c r="W6" s="34"/>
      <c r="X6" s="34"/>
      <c r="Y6" s="34"/>
      <c r="Z6" s="34"/>
    </row>
    <row r="7" spans="1:26" ht="15.6">
      <c r="A7" s="34" t="s">
        <v>151</v>
      </c>
      <c r="B7" s="34"/>
      <c r="C7" s="35" t="s">
        <v>152</v>
      </c>
      <c r="D7" s="34"/>
      <c r="E7" s="34"/>
      <c r="F7" s="34"/>
      <c r="G7" s="34" t="s">
        <v>153</v>
      </c>
      <c r="H7" s="34"/>
      <c r="I7" s="34"/>
      <c r="J7" s="34"/>
      <c r="K7" s="34"/>
      <c r="L7" s="34"/>
      <c r="M7" s="34"/>
      <c r="N7" s="34"/>
      <c r="O7" s="34"/>
      <c r="P7" s="34"/>
      <c r="Q7" s="34"/>
      <c r="R7" s="34"/>
      <c r="S7" s="34"/>
      <c r="T7" s="34"/>
      <c r="U7" s="34"/>
      <c r="V7" s="34"/>
      <c r="W7" s="34"/>
      <c r="X7" s="34"/>
      <c r="Y7" s="34"/>
      <c r="Z7" s="34"/>
    </row>
    <row r="8" spans="1:26" ht="15.6">
      <c r="A8" s="34" t="s">
        <v>154</v>
      </c>
      <c r="B8" s="34"/>
      <c r="C8" s="35" t="s">
        <v>155</v>
      </c>
      <c r="D8" s="34"/>
      <c r="E8" s="34"/>
      <c r="F8" s="34"/>
      <c r="G8" s="34" t="s">
        <v>156</v>
      </c>
      <c r="H8" s="34"/>
      <c r="I8" s="34"/>
      <c r="J8" s="34"/>
      <c r="K8" s="34"/>
      <c r="L8" s="34"/>
      <c r="M8" s="34"/>
      <c r="N8" s="34"/>
      <c r="O8" s="34"/>
      <c r="P8" s="34"/>
      <c r="Q8" s="34"/>
      <c r="R8" s="34"/>
      <c r="S8" s="34"/>
      <c r="T8" s="34"/>
      <c r="U8" s="34"/>
      <c r="V8" s="34"/>
      <c r="W8" s="34"/>
      <c r="X8" s="34"/>
      <c r="Y8" s="34"/>
      <c r="Z8" s="34"/>
    </row>
    <row r="9" spans="1:26" ht="15.6">
      <c r="A9" s="34" t="s">
        <v>157</v>
      </c>
      <c r="B9" s="34"/>
      <c r="C9" s="35" t="s">
        <v>158</v>
      </c>
      <c r="D9" s="34"/>
      <c r="E9" s="34"/>
      <c r="F9" s="34"/>
      <c r="G9" s="34" t="s">
        <v>159</v>
      </c>
      <c r="H9" s="34"/>
      <c r="I9" s="34"/>
      <c r="J9" s="34"/>
      <c r="K9" s="34"/>
      <c r="L9" s="34"/>
      <c r="M9" s="34"/>
      <c r="N9" s="34"/>
      <c r="O9" s="34"/>
      <c r="P9" s="34"/>
      <c r="Q9" s="34"/>
      <c r="R9" s="34"/>
      <c r="S9" s="34"/>
      <c r="T9" s="34"/>
      <c r="U9" s="34"/>
      <c r="V9" s="34"/>
      <c r="W9" s="34"/>
      <c r="X9" s="34"/>
      <c r="Y9" s="34"/>
      <c r="Z9" s="34"/>
    </row>
    <row r="10" spans="1:26" ht="15.6">
      <c r="A10" s="34" t="s">
        <v>160</v>
      </c>
      <c r="B10" s="34"/>
      <c r="C10" s="35" t="s">
        <v>161</v>
      </c>
      <c r="D10" s="34"/>
      <c r="E10" s="34"/>
      <c r="F10" s="34"/>
      <c r="G10" s="34" t="s">
        <v>162</v>
      </c>
      <c r="H10" s="34"/>
      <c r="I10" s="34"/>
      <c r="J10" s="34"/>
      <c r="K10" s="34"/>
      <c r="L10" s="34"/>
      <c r="M10" s="34"/>
      <c r="N10" s="34"/>
      <c r="O10" s="34"/>
      <c r="P10" s="34"/>
      <c r="Q10" s="34"/>
      <c r="R10" s="34"/>
      <c r="S10" s="34"/>
      <c r="T10" s="34"/>
      <c r="U10" s="34"/>
      <c r="V10" s="34"/>
      <c r="W10" s="34"/>
      <c r="X10" s="34"/>
      <c r="Y10" s="34"/>
      <c r="Z10" s="34"/>
    </row>
    <row r="11" spans="1:26" ht="15.6">
      <c r="A11" s="34" t="s">
        <v>163</v>
      </c>
      <c r="B11" s="34"/>
      <c r="C11" s="35" t="s">
        <v>164</v>
      </c>
      <c r="D11" s="34"/>
      <c r="E11" s="34"/>
      <c r="F11" s="34"/>
      <c r="G11" s="34" t="s">
        <v>165</v>
      </c>
      <c r="H11" s="34"/>
      <c r="I11" s="34"/>
      <c r="J11" s="34"/>
      <c r="K11" s="34"/>
      <c r="L11" s="34"/>
      <c r="M11" s="34"/>
      <c r="N11" s="34"/>
      <c r="O11" s="34"/>
      <c r="P11" s="34"/>
      <c r="Q11" s="34"/>
      <c r="R11" s="34"/>
      <c r="S11" s="34"/>
      <c r="T11" s="34"/>
      <c r="U11" s="34"/>
      <c r="V11" s="34"/>
      <c r="W11" s="34"/>
      <c r="X11" s="34"/>
      <c r="Y11" s="34"/>
      <c r="Z11" s="34"/>
    </row>
    <row r="12" spans="1:26" ht="15.6">
      <c r="A12" s="34" t="s">
        <v>166</v>
      </c>
      <c r="B12" s="34"/>
      <c r="C12" s="35" t="s">
        <v>167</v>
      </c>
      <c r="D12" s="34"/>
      <c r="E12" s="34"/>
      <c r="F12" s="34"/>
      <c r="G12" s="34"/>
      <c r="H12" s="34"/>
      <c r="I12" s="34"/>
      <c r="J12" s="34"/>
      <c r="K12" s="34"/>
      <c r="L12" s="34"/>
      <c r="M12" s="34"/>
      <c r="N12" s="34"/>
      <c r="O12" s="34"/>
      <c r="P12" s="34"/>
      <c r="Q12" s="34"/>
      <c r="R12" s="34"/>
      <c r="S12" s="34"/>
      <c r="T12" s="34"/>
      <c r="U12" s="34"/>
      <c r="V12" s="34"/>
      <c r="W12" s="34"/>
      <c r="X12" s="34"/>
      <c r="Y12" s="34"/>
      <c r="Z12" s="34"/>
    </row>
    <row r="13" spans="1:26" ht="15.6">
      <c r="A13" s="34" t="s">
        <v>168</v>
      </c>
      <c r="B13" s="34"/>
      <c r="C13" s="34" t="s">
        <v>169</v>
      </c>
      <c r="D13" s="34"/>
      <c r="E13" s="34"/>
      <c r="F13" s="34"/>
      <c r="G13" s="34"/>
      <c r="H13" s="34"/>
      <c r="I13" s="34"/>
      <c r="J13" s="34"/>
      <c r="K13" s="34"/>
      <c r="L13" s="34"/>
      <c r="M13" s="34"/>
      <c r="N13" s="34"/>
      <c r="O13" s="34"/>
      <c r="P13" s="34"/>
      <c r="Q13" s="34"/>
      <c r="R13" s="34"/>
      <c r="S13" s="34"/>
      <c r="T13" s="34"/>
      <c r="U13" s="34"/>
      <c r="V13" s="34"/>
      <c r="W13" s="34"/>
      <c r="X13" s="34"/>
      <c r="Y13" s="34"/>
      <c r="Z13" s="34"/>
    </row>
    <row r="14" spans="1:26" ht="15.6">
      <c r="A14" s="34" t="s">
        <v>170</v>
      </c>
      <c r="B14" s="34"/>
      <c r="C14" s="34" t="s">
        <v>171</v>
      </c>
      <c r="D14" s="34"/>
      <c r="E14" s="34"/>
      <c r="F14" s="34"/>
      <c r="G14" s="34"/>
      <c r="H14" s="34"/>
      <c r="I14" s="34"/>
      <c r="J14" s="34"/>
      <c r="K14" s="34"/>
      <c r="L14" s="34"/>
      <c r="M14" s="34"/>
      <c r="N14" s="34"/>
      <c r="O14" s="34"/>
      <c r="P14" s="34"/>
      <c r="Q14" s="34"/>
      <c r="R14" s="34"/>
      <c r="S14" s="34"/>
      <c r="T14" s="34"/>
      <c r="U14" s="34"/>
      <c r="V14" s="34"/>
      <c r="W14" s="34"/>
      <c r="X14" s="34"/>
      <c r="Y14" s="34"/>
      <c r="Z14" s="34"/>
    </row>
    <row r="15" spans="1:26" ht="15.6">
      <c r="A15" s="34" t="s">
        <v>172</v>
      </c>
      <c r="B15" s="34"/>
      <c r="C15" s="34" t="s">
        <v>173</v>
      </c>
      <c r="D15" s="34"/>
      <c r="E15" s="34"/>
      <c r="F15" s="34"/>
      <c r="G15" s="34"/>
      <c r="H15" s="34"/>
      <c r="I15" s="34"/>
      <c r="J15" s="34"/>
      <c r="K15" s="34"/>
      <c r="L15" s="34"/>
      <c r="M15" s="34"/>
      <c r="N15" s="34"/>
      <c r="O15" s="34"/>
      <c r="P15" s="34"/>
      <c r="Q15" s="34"/>
      <c r="R15" s="34"/>
      <c r="S15" s="34"/>
      <c r="T15" s="34"/>
      <c r="U15" s="34"/>
      <c r="V15" s="34"/>
      <c r="W15" s="34"/>
      <c r="X15" s="34"/>
      <c r="Y15" s="34"/>
      <c r="Z15" s="34"/>
    </row>
    <row r="16" spans="1:26" ht="15.6">
      <c r="A16" s="34" t="s">
        <v>174</v>
      </c>
      <c r="B16" s="34"/>
      <c r="C16" s="34" t="s">
        <v>175</v>
      </c>
      <c r="D16" s="34"/>
      <c r="E16" s="34"/>
      <c r="F16" s="34"/>
      <c r="G16" s="34"/>
      <c r="H16" s="34"/>
      <c r="I16" s="34"/>
      <c r="J16" s="34"/>
      <c r="K16" s="34"/>
      <c r="L16" s="34"/>
      <c r="M16" s="34"/>
      <c r="N16" s="34"/>
      <c r="O16" s="34"/>
      <c r="P16" s="34"/>
      <c r="Q16" s="34"/>
      <c r="R16" s="34"/>
      <c r="S16" s="34"/>
      <c r="T16" s="34"/>
      <c r="U16" s="34"/>
      <c r="V16" s="34"/>
      <c r="W16" s="34"/>
      <c r="X16" s="34"/>
      <c r="Y16" s="34"/>
      <c r="Z16" s="34"/>
    </row>
    <row r="17" spans="1:26" ht="15.6">
      <c r="A17" s="34" t="s">
        <v>176</v>
      </c>
      <c r="B17" s="34"/>
      <c r="C17" s="34" t="s">
        <v>177</v>
      </c>
      <c r="D17" s="34"/>
      <c r="E17" s="34"/>
      <c r="F17" s="34"/>
      <c r="G17" s="34"/>
      <c r="H17" s="34"/>
      <c r="I17" s="34"/>
      <c r="J17" s="34"/>
      <c r="K17" s="34"/>
      <c r="L17" s="34"/>
      <c r="M17" s="34"/>
      <c r="N17" s="34"/>
      <c r="O17" s="34"/>
      <c r="P17" s="34"/>
      <c r="Q17" s="34"/>
      <c r="R17" s="34"/>
      <c r="S17" s="34"/>
      <c r="T17" s="34"/>
      <c r="U17" s="34"/>
      <c r="V17" s="34"/>
      <c r="W17" s="34"/>
      <c r="X17" s="34"/>
      <c r="Y17" s="34"/>
      <c r="Z17" s="34"/>
    </row>
    <row r="18" spans="1:26" ht="15.6">
      <c r="A18" s="34" t="s">
        <v>178</v>
      </c>
      <c r="B18" s="34"/>
      <c r="C18" s="34" t="s">
        <v>179</v>
      </c>
      <c r="D18" s="34"/>
      <c r="E18" s="34"/>
      <c r="F18" s="34"/>
      <c r="G18" s="34"/>
      <c r="H18" s="34"/>
      <c r="I18" s="34"/>
      <c r="J18" s="34"/>
      <c r="K18" s="34"/>
      <c r="L18" s="34"/>
      <c r="M18" s="34"/>
      <c r="N18" s="34"/>
      <c r="O18" s="34"/>
      <c r="P18" s="34"/>
      <c r="Q18" s="34"/>
      <c r="R18" s="34"/>
      <c r="S18" s="34"/>
      <c r="T18" s="34"/>
      <c r="U18" s="34"/>
      <c r="V18" s="34"/>
      <c r="W18" s="34"/>
      <c r="X18" s="34"/>
      <c r="Y18" s="34"/>
      <c r="Z18" s="34"/>
    </row>
    <row r="19" spans="1:26" ht="15.6">
      <c r="A19" s="34" t="s">
        <v>180</v>
      </c>
      <c r="B19" s="34"/>
      <c r="C19" s="34" t="s">
        <v>181</v>
      </c>
      <c r="D19" s="34"/>
      <c r="E19" s="34"/>
      <c r="F19" s="34"/>
      <c r="G19" s="34"/>
      <c r="H19" s="34"/>
      <c r="I19" s="34"/>
      <c r="J19" s="34"/>
      <c r="K19" s="34"/>
      <c r="L19" s="34"/>
      <c r="M19" s="34"/>
      <c r="N19" s="34"/>
      <c r="O19" s="34"/>
      <c r="P19" s="34"/>
      <c r="Q19" s="34"/>
      <c r="R19" s="34"/>
      <c r="S19" s="34"/>
      <c r="T19" s="34"/>
      <c r="U19" s="34"/>
      <c r="V19" s="34"/>
      <c r="W19" s="34"/>
      <c r="X19" s="34"/>
      <c r="Y19" s="34"/>
      <c r="Z19" s="34"/>
    </row>
    <row r="20" spans="1:26" ht="15.6">
      <c r="A20" s="34" t="s">
        <v>182</v>
      </c>
      <c r="B20" s="34"/>
      <c r="C20" s="34" t="s">
        <v>183</v>
      </c>
      <c r="D20" s="34"/>
      <c r="E20" s="34"/>
      <c r="F20" s="34"/>
      <c r="G20" s="34"/>
      <c r="H20" s="34"/>
      <c r="I20" s="34"/>
      <c r="J20" s="34"/>
      <c r="K20" s="34"/>
      <c r="L20" s="34"/>
      <c r="M20" s="34"/>
      <c r="N20" s="34"/>
      <c r="O20" s="34"/>
      <c r="P20" s="34"/>
      <c r="Q20" s="34"/>
      <c r="R20" s="34"/>
      <c r="S20" s="34"/>
      <c r="T20" s="34"/>
      <c r="U20" s="34"/>
      <c r="V20" s="34"/>
      <c r="W20" s="34"/>
      <c r="X20" s="34"/>
      <c r="Y20" s="34"/>
      <c r="Z20" s="34"/>
    </row>
    <row r="21" spans="1:26" ht="15.75" customHeight="1">
      <c r="A21" s="34" t="s">
        <v>184</v>
      </c>
      <c r="B21" s="34"/>
      <c r="C21" s="34" t="s">
        <v>185</v>
      </c>
      <c r="D21" s="34"/>
      <c r="E21" s="34"/>
      <c r="F21" s="34"/>
      <c r="G21" s="34"/>
      <c r="H21" s="34"/>
      <c r="I21" s="34"/>
      <c r="J21" s="34"/>
      <c r="K21" s="34"/>
      <c r="L21" s="34"/>
      <c r="M21" s="34"/>
      <c r="N21" s="34"/>
      <c r="O21" s="34"/>
      <c r="P21" s="34"/>
      <c r="Q21" s="34"/>
      <c r="R21" s="34"/>
      <c r="S21" s="34"/>
      <c r="T21" s="34"/>
      <c r="U21" s="34"/>
      <c r="V21" s="34"/>
      <c r="W21" s="34"/>
      <c r="X21" s="34"/>
      <c r="Y21" s="34"/>
      <c r="Z21" s="34"/>
    </row>
    <row r="22" spans="1:26" ht="15.75" customHeight="1">
      <c r="A22" s="34" t="s">
        <v>186</v>
      </c>
      <c r="B22" s="34"/>
      <c r="C22" s="34" t="s">
        <v>187</v>
      </c>
      <c r="D22" s="34"/>
      <c r="E22" s="34"/>
      <c r="F22" s="34"/>
      <c r="G22" s="34"/>
      <c r="H22" s="34"/>
      <c r="I22" s="34"/>
      <c r="J22" s="34"/>
      <c r="K22" s="34"/>
      <c r="L22" s="34"/>
      <c r="M22" s="34"/>
      <c r="N22" s="34"/>
      <c r="O22" s="34"/>
      <c r="P22" s="34"/>
      <c r="Q22" s="34"/>
      <c r="R22" s="34"/>
      <c r="S22" s="34"/>
      <c r="T22" s="34"/>
      <c r="U22" s="34"/>
      <c r="V22" s="34"/>
      <c r="W22" s="34"/>
      <c r="X22" s="34"/>
      <c r="Y22" s="34"/>
      <c r="Z22" s="34"/>
    </row>
    <row r="23" spans="1:26" ht="15.75" customHeight="1">
      <c r="A23" s="34" t="s">
        <v>188</v>
      </c>
      <c r="B23" s="34"/>
      <c r="C23" s="34" t="s">
        <v>189</v>
      </c>
      <c r="D23" s="34"/>
      <c r="E23" s="34"/>
      <c r="F23" s="34"/>
      <c r="G23" s="34"/>
      <c r="H23" s="34"/>
      <c r="I23" s="34"/>
      <c r="J23" s="34"/>
      <c r="K23" s="34"/>
      <c r="L23" s="34"/>
      <c r="M23" s="34"/>
      <c r="N23" s="34"/>
      <c r="O23" s="34"/>
      <c r="P23" s="34"/>
      <c r="Q23" s="34"/>
      <c r="R23" s="34"/>
      <c r="S23" s="34"/>
      <c r="T23" s="34"/>
      <c r="U23" s="34"/>
      <c r="V23" s="34"/>
      <c r="W23" s="34"/>
      <c r="X23" s="34"/>
      <c r="Y23" s="34"/>
      <c r="Z23" s="34"/>
    </row>
    <row r="24" spans="1:26" ht="15.75" customHeight="1">
      <c r="A24" s="34" t="s">
        <v>190</v>
      </c>
      <c r="B24" s="34"/>
      <c r="C24" s="34" t="s">
        <v>191</v>
      </c>
      <c r="D24" s="34"/>
      <c r="E24" s="34"/>
      <c r="F24" s="34"/>
      <c r="G24" s="34"/>
      <c r="H24" s="34"/>
      <c r="I24" s="34"/>
      <c r="J24" s="34"/>
      <c r="K24" s="34"/>
      <c r="L24" s="34"/>
      <c r="M24" s="34"/>
      <c r="N24" s="34"/>
      <c r="O24" s="34"/>
      <c r="P24" s="34"/>
      <c r="Q24" s="34"/>
      <c r="R24" s="34"/>
      <c r="S24" s="34"/>
      <c r="T24" s="34"/>
      <c r="U24" s="34"/>
      <c r="V24" s="34"/>
      <c r="W24" s="34"/>
      <c r="X24" s="34"/>
      <c r="Y24" s="34"/>
      <c r="Z24" s="34"/>
    </row>
    <row r="25" spans="1:26" ht="15.75" customHeight="1">
      <c r="A25" s="34" t="s">
        <v>192</v>
      </c>
      <c r="B25" s="34"/>
      <c r="C25" s="34" t="s">
        <v>193</v>
      </c>
      <c r="D25" s="34"/>
      <c r="E25" s="34"/>
      <c r="F25" s="34"/>
      <c r="G25" s="34"/>
      <c r="H25" s="34"/>
      <c r="I25" s="34"/>
      <c r="J25" s="34"/>
      <c r="K25" s="34"/>
      <c r="L25" s="34"/>
      <c r="M25" s="34"/>
      <c r="N25" s="34"/>
      <c r="O25" s="34"/>
      <c r="P25" s="34"/>
      <c r="Q25" s="34"/>
      <c r="R25" s="34"/>
      <c r="S25" s="34"/>
      <c r="T25" s="34"/>
      <c r="U25" s="34"/>
      <c r="V25" s="34"/>
      <c r="W25" s="34"/>
      <c r="X25" s="34"/>
      <c r="Y25" s="34"/>
      <c r="Z25" s="34"/>
    </row>
    <row r="26" spans="1:26" ht="15.75" customHeight="1">
      <c r="A26" s="34" t="s">
        <v>194</v>
      </c>
      <c r="B26" s="34"/>
      <c r="C26" s="34" t="s">
        <v>195</v>
      </c>
      <c r="D26" s="34"/>
      <c r="E26" s="34"/>
      <c r="F26" s="34"/>
      <c r="G26" s="34"/>
      <c r="H26" s="34"/>
      <c r="I26" s="34"/>
      <c r="J26" s="34"/>
      <c r="K26" s="34"/>
      <c r="L26" s="34"/>
      <c r="M26" s="34"/>
      <c r="N26" s="34"/>
      <c r="O26" s="34"/>
      <c r="P26" s="34"/>
      <c r="Q26" s="34"/>
      <c r="R26" s="34"/>
      <c r="S26" s="34"/>
      <c r="T26" s="34"/>
      <c r="U26" s="34"/>
      <c r="V26" s="34"/>
      <c r="W26" s="34"/>
      <c r="X26" s="34"/>
      <c r="Y26" s="34"/>
      <c r="Z26" s="34"/>
    </row>
    <row r="27" spans="1:26" ht="15.75" customHeight="1">
      <c r="A27" s="34" t="s">
        <v>196</v>
      </c>
      <c r="B27" s="34"/>
      <c r="C27" s="34" t="s">
        <v>197</v>
      </c>
      <c r="D27" s="34"/>
      <c r="E27" s="34"/>
      <c r="F27" s="34"/>
      <c r="G27" s="34"/>
      <c r="H27" s="34"/>
      <c r="I27" s="34"/>
      <c r="J27" s="34"/>
      <c r="K27" s="34"/>
      <c r="L27" s="34"/>
      <c r="M27" s="34"/>
      <c r="N27" s="34"/>
      <c r="O27" s="34"/>
      <c r="P27" s="34"/>
      <c r="Q27" s="34"/>
      <c r="R27" s="34"/>
      <c r="S27" s="34"/>
      <c r="T27" s="34"/>
      <c r="U27" s="34"/>
      <c r="V27" s="34"/>
      <c r="W27" s="34"/>
      <c r="X27" s="34"/>
      <c r="Y27" s="34"/>
      <c r="Z27" s="34"/>
    </row>
    <row r="28" spans="1:26" ht="15.75" customHeight="1">
      <c r="A28" s="34" t="s">
        <v>198</v>
      </c>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ht="15.75" customHeight="1">
      <c r="A29" s="34" t="s">
        <v>199</v>
      </c>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ht="15.75" customHeight="1">
      <c r="A30" s="34" t="s">
        <v>200</v>
      </c>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ht="15.75" customHeight="1">
      <c r="A31" s="34" t="s">
        <v>201</v>
      </c>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5.75" customHeight="1">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5.75" customHeight="1">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5.75" customHeight="1">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5.75" customHeight="1">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5.75" customHeight="1">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5.75" customHeight="1">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5.75" customHeight="1">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5.75" customHeight="1">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5.75"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5.75" customHeight="1">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5.75" customHeight="1">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5.75" customHeight="1">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5.75" customHeight="1">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5.75" customHeight="1">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5.75" customHeight="1">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5.75" customHeight="1">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5.75" customHeight="1">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5.75" customHeight="1">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5.75" customHeight="1">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5.75" customHeight="1">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5.75" customHeight="1">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5.75" customHeight="1">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ht="15.75" customHeight="1">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ht="15.75" customHeight="1">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ht="15.75" customHeight="1">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ht="15.75" customHeight="1">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5.75" customHeight="1">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5.75" customHeight="1">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5.75" customHeight="1">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5.75" customHeight="1">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5.75" customHeight="1">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5.75" customHeight="1">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5.75" customHeight="1">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5.75" customHeight="1">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5.75" customHeight="1">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5.75" customHeight="1">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5.75" customHeight="1">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5.75" customHeight="1">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5.75" customHeight="1">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5.75"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5.75" customHeight="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5.75" customHeight="1">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5.75"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5.75"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5.75"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5.75"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5.75" customHeight="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5.75" customHeight="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5.75" customHeight="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5.75" customHeight="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5.75"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5.75"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5.75"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5.75"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5.75"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5.75"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5.75"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5.75"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5.75"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5.75"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5.75"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5.75"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5.75"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5.75"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5.75"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5.75"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5.75"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5.75"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5.75"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5.75"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5.75" customHeight="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5.75" customHeight="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5.75"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5.75"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5.75"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5.75"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5.75"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5.75" customHeigh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5.75" customHeight="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5.75" customHeight="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5.75" customHeight="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5.75" customHeight="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5.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5.75" customHeight="1">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5.75" customHeight="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5.75" customHeight="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5.75" customHeight="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5.75" customHeight="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5.75"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5.75"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5.75"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5.75"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5.75"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5.75" customHeigh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5.75"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5.75" customHeight="1">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5.75" customHeight="1">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5.75" customHeight="1">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5.75" customHeight="1">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5.75" customHeight="1">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5.75" customHeight="1">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5.75" customHeight="1">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5.75" customHeight="1">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5.75" customHeight="1">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5.75" customHeight="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5.75" customHeight="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5.75" customHeight="1">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5.75" customHeight="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5.75" customHeight="1">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5.75" customHeight="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5.75" customHeight="1">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5.75" customHeight="1">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5.75" customHeight="1">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5.75" customHeight="1">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5.75" customHeight="1">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5.75" customHeight="1">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5.75" customHeight="1">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5.75" customHeight="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5.75" customHeight="1">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5.75" customHeight="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5.75" customHeight="1">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5.75" customHeight="1">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5.75" customHeight="1">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5.75" customHeight="1">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5.75" customHeight="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5.75" customHeight="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5.75" customHeight="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5.75" customHeight="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5.75" customHeight="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5.75" customHeigh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5.75" customHeight="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5.75" customHeight="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5.75" customHeight="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5.75" customHeight="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5.75" customHeight="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5.75" customHeight="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5.75" customHeigh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5.75" customHeight="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5.75" customHeight="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5.75" customHeight="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5.75" customHeight="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5.75" customHeigh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5.75" customHeight="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5.75" customHeigh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5.75" customHeight="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5.75" customHeigh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5.75" customHeigh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5.75" customHeight="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5.75" customHeight="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5.75" customHeight="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5.75" customHeight="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5.75" customHeight="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5.75" customHeight="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5.75" customHeight="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5.75" customHeight="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5.75" customHeight="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5.75" customHeight="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5.75" customHeight="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5.75" customHeight="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5.75" customHeight="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5.75" customHeight="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5.75" customHeight="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5.75" customHeight="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5.75" customHeight="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5.75" customHeight="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5.75" customHeight="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5.75" customHeight="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5.75" customHeight="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5.75" customHeight="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5.75" customHeight="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5.75" customHeight="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5.75" customHeight="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5.75" customHeight="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5.75" customHeight="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5.75" customHeight="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5.75" customHeight="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5.75" customHeight="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5.75" customHeight="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5.75" customHeight="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5.75" customHeight="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5.75" customHeight="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5.75" customHeight="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5.75" customHeight="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5.75" customHeight="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5.75" customHeight="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5.75" customHeight="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5.75" customHeight="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5.75" customHeight="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5.75" customHeight="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5.75" customHeight="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5.75" customHeight="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5.75" customHeight="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5.75" customHeight="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5.75" customHeight="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5.75" customHeight="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5.75" customHeight="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5.75" customHeight="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5.75" customHeight="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5.75" customHeight="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5.75" customHeight="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5.75" customHeight="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5.75" customHeight="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5.75" customHeight="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5.75" customHeight="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5.75" customHeight="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5.75" customHeight="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5.75" customHeight="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5.75" customHeight="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5.75" customHeight="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5.75" customHeight="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5.75" customHeight="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5.75" customHeight="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5.75" customHeight="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5.75" customHeight="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5.75" customHeight="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5.75" customHeight="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5.75" customHeight="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5.75" customHeight="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5.75" customHeight="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5.75" customHeight="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5.75" customHeight="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5.75" customHeight="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5.75" customHeight="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5.75" customHeight="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5.75" customHeight="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5.75" customHeight="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5.75" customHeight="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5.75" customHeight="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5.75" customHeight="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5.75" customHeight="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5.75" customHeight="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5.75" customHeight="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5.75" customHeight="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5.75" customHeight="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5.75" customHeight="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5.75" customHeight="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5.75" customHeight="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5.75" customHeight="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5.75" customHeight="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5.75" customHeight="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5.75" customHeight="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ht="15.75" customHeight="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ht="15.75" customHeight="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ht="15.75" customHeight="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ht="15.75" customHeight="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ht="15.75" customHeight="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ht="15.75" customHeight="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ht="15.75" customHeight="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ht="15.75" customHeight="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ht="15.75" customHeight="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ht="15.75" customHeight="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ht="15.75" customHeight="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ht="15.75" customHeight="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ht="15.75" customHeight="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ht="15.75" customHeight="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ht="15.75" customHeight="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ht="15.75" customHeight="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ht="15.75" customHeight="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ht="15.75" customHeight="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ht="15.75" customHeight="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ht="15.75" customHeight="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ht="15.75" customHeight="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ht="15.75" customHeight="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ht="15.75" customHeight="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ht="15.75" customHeight="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ht="15.75" customHeight="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ht="15.75" customHeight="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ht="15.75" customHeight="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ht="15.75" customHeight="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ht="15.75" customHeight="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ht="15.75" customHeight="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ht="15.75" customHeight="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ht="15.75" customHeight="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ht="15.75" customHeight="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ht="15.75" customHeight="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ht="15.75" customHeight="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ht="15.75" customHeight="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ht="15.75" customHeight="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ht="15.75" customHeight="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ht="15.75" customHeight="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ht="15.75" customHeight="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ht="15.75" customHeight="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ht="15.75" customHeight="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ht="15.75" customHeight="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ht="15.75" customHeight="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ht="15.75" customHeight="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ht="15.75" customHeight="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ht="15.75" customHeight="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ht="15.75" customHeight="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ht="15.75" customHeight="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ht="15.75" customHeight="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ht="15.75" customHeight="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ht="15.75" customHeight="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ht="15.75" customHeight="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ht="15.75" customHeight="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ht="15.75" customHeight="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ht="15.75" customHeight="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ht="15.75" customHeight="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ht="15.75" customHeight="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ht="15.75" customHeight="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ht="15.75" customHeight="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ht="15.75" customHeight="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ht="15.75" customHeight="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ht="15.75" customHeight="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ht="15.75" customHeight="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ht="15.75" customHeight="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ht="15.75" customHeight="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ht="15.75" customHeight="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ht="15.75" customHeight="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ht="15.75" customHeight="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ht="15.75" customHeight="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ht="15.75" customHeight="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ht="15.75" customHeight="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ht="15.75" customHeight="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ht="15.75" customHeight="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ht="15.75" customHeight="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ht="15.75" customHeight="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ht="15.75" customHeight="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ht="15.75" customHeight="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ht="15.75" customHeight="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ht="15.75" customHeight="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ht="15.75" customHeight="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ht="15.75" customHeight="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ht="15.75" customHeight="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ht="15.75" customHeight="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ht="15.75" customHeight="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ht="15.75" customHeight="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ht="15.75" customHeight="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ht="15.75" customHeight="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ht="15.75" customHeight="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ht="15.75" customHeight="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ht="15.75" customHeight="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ht="15.75" customHeight="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ht="15.75" customHeight="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ht="15.75" customHeight="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ht="15.75" customHeight="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ht="15.75" customHeight="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ht="15.75" customHeight="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ht="15.75" customHeight="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ht="15.75" customHeight="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ht="15.75" customHeight="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ht="15.75" customHeight="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ht="15.75" customHeight="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ht="15.75" customHeight="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ht="15.75" customHeight="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ht="15.75" customHeight="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ht="15.75" customHeight="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ht="15.75" customHeight="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ht="15.75" customHeight="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ht="15.75" customHeight="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ht="15.75" customHeight="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ht="15.75" customHeight="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ht="15.75" customHeight="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ht="15.75" customHeight="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ht="15.75" customHeight="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ht="15.75" customHeight="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ht="15.75" customHeight="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ht="15.75" customHeight="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ht="15.75" customHeight="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ht="15.75" customHeight="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ht="15.75" customHeight="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ht="15.75" customHeight="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ht="15.75" customHeight="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ht="15.75" customHeight="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ht="15.75" customHeight="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ht="15.75" customHeight="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ht="15.75" customHeight="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ht="15.75" customHeight="1">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ht="15.75" customHeight="1">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ht="15.75" customHeight="1">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ht="15.75" customHeight="1">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ht="15.75" customHeight="1">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ht="15.75" customHeight="1">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ht="15.75" customHeight="1">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ht="15.75" customHeight="1">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ht="15.75" customHeight="1">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ht="15.75" customHeight="1">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ht="15.75" customHeight="1">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ht="15.75" customHeight="1">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ht="15.75" customHeight="1">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ht="15.75" customHeight="1">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ht="15.75" customHeight="1">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ht="15.75" customHeight="1">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ht="15.75" customHeight="1">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ht="15.75" customHeight="1">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ht="15.75" customHeight="1">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ht="15.75" customHeight="1">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ht="15.75" customHeight="1">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ht="15.75" customHeight="1">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ht="15.75" customHeight="1">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ht="15.75" customHeight="1">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ht="15.75" customHeight="1">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ht="15.75" customHeight="1">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ht="15.75" customHeight="1">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ht="15.75" customHeight="1">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ht="15.75" customHeight="1">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ht="15.75" customHeight="1">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ht="15.75" customHeight="1">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ht="15.75" customHeight="1">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ht="15.75" customHeight="1">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ht="15.75" customHeight="1">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ht="15.75" customHeight="1">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ht="15.75" customHeight="1">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ht="15.75" customHeight="1">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ht="15.75" customHeight="1">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ht="15.75" customHeight="1">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ht="15.75" customHeight="1">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ht="15.75" customHeight="1">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ht="15.75" customHeight="1">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ht="15.75" customHeight="1">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ht="15.75" customHeight="1">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ht="15.75" customHeight="1">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ht="15.75" customHeight="1">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ht="15.75" customHeight="1">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ht="15.75" customHeight="1">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ht="15.75" customHeight="1">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ht="15.75" customHeight="1">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ht="15.75" customHeight="1">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ht="15.75" customHeight="1">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ht="15.75" customHeight="1">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ht="15.75" customHeight="1">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ht="15.75" customHeight="1">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ht="15.75" customHeight="1">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ht="15.75" customHeight="1">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ht="15.75" customHeight="1">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ht="15.75" customHeight="1">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ht="15.75" customHeight="1">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ht="15.75" customHeight="1">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ht="15.75" customHeight="1">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ht="15.75" customHeight="1">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ht="15.75" customHeight="1">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ht="15.75" customHeight="1">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ht="15.75" customHeight="1">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ht="15.75" customHeight="1">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ht="15.75" customHeight="1">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ht="15.75" customHeight="1">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ht="15.75" customHeight="1">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ht="15.75" customHeight="1">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ht="15.75" customHeight="1">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ht="15.75" customHeight="1">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ht="15.75" customHeight="1">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ht="15.75" customHeight="1">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ht="15.75" customHeight="1">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ht="15.75" customHeight="1">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ht="15.75" customHeight="1">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ht="15.75" customHeight="1">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ht="15.75" customHeight="1">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ht="15.75" customHeight="1">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ht="15.75" customHeight="1">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ht="15.75" customHeight="1">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ht="15.75" customHeight="1">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ht="15.75" customHeight="1">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ht="15.75" customHeight="1">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ht="15.75" customHeight="1">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ht="15.75" customHeight="1">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ht="15.75" customHeight="1">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ht="15.75" customHeight="1">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ht="15.75" customHeight="1">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ht="15.75" customHeight="1">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ht="15.75" customHeight="1">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ht="15.75" customHeight="1">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ht="15.75" customHeight="1">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ht="15.75" customHeight="1">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ht="15.75" customHeight="1">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ht="15.75" customHeight="1">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ht="15.75" customHeight="1">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ht="15.75" customHeight="1">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ht="15.75" customHeight="1">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ht="15.75" customHeight="1">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ht="15.75" customHeight="1">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ht="15.75" customHeight="1">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ht="15.75" customHeight="1">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ht="15.75" customHeight="1">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ht="15.75" customHeight="1">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ht="15.75" customHeight="1">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ht="15.75" customHeight="1">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ht="15.75" customHeight="1">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ht="15.75" customHeight="1">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ht="15.75" customHeight="1">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ht="15.75" customHeight="1">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ht="15.75" customHeight="1">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ht="15.75" customHeight="1">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ht="15.75" customHeight="1">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ht="15.75" customHeight="1">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ht="15.75" customHeight="1">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ht="15.75" customHeight="1">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ht="15.75" customHeight="1">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ht="15.75" customHeight="1">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ht="15.75" customHeight="1">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ht="15.75" customHeight="1">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ht="15.75" customHeight="1">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ht="15.75" customHeight="1">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ht="15.75" customHeight="1">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ht="15.75" customHeight="1">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ht="15.75" customHeight="1">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ht="15.75" customHeight="1">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ht="15.75" customHeight="1">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ht="15.75" customHeight="1">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ht="15.75" customHeight="1">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ht="15.75" customHeight="1">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ht="15.75" customHeight="1">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ht="15.75" customHeight="1">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ht="15.75" customHeight="1">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ht="15.75" customHeight="1">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ht="15.75" customHeight="1">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ht="15.75" customHeight="1">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ht="15.75" customHeight="1">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ht="15.75" customHeight="1">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ht="15.75" customHeight="1">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ht="15.75" customHeight="1">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ht="15.75" customHeight="1">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ht="15.75" customHeight="1">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ht="15.75" customHeight="1">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ht="15.75" customHeight="1">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ht="15.75" customHeight="1">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ht="15.75" customHeight="1">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ht="15.75" customHeight="1">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ht="15.75" customHeight="1">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ht="15.75" customHeight="1">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ht="15.75" customHeight="1">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ht="15.75" customHeight="1">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ht="15.75" customHeight="1">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ht="15.75" customHeight="1">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ht="15.75" customHeight="1">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ht="15.75" customHeight="1">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ht="15.75" customHeight="1">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ht="15.75" customHeight="1">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ht="15.75" customHeight="1">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ht="15.75" customHeight="1">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ht="15.75" customHeight="1">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ht="15.75" customHeight="1">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ht="15.75" customHeight="1">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ht="15.75" customHeight="1">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ht="15.75" customHeight="1">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ht="15.75" customHeight="1">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ht="15.75" customHeight="1">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ht="15.75" customHeight="1">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ht="15.75" customHeight="1">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ht="15.75" customHeight="1">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ht="15.75" customHeight="1">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ht="15.75" customHeight="1">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ht="15.75" customHeight="1">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ht="15.75" customHeight="1">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ht="15.75" customHeight="1">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ht="15.75" customHeight="1">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ht="15.75" customHeight="1">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ht="15.75" customHeight="1">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ht="15.75" customHeight="1">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ht="15.75" customHeight="1">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ht="15.75" customHeight="1">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ht="15.75" customHeight="1">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ht="15.75" customHeight="1">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ht="15.75" customHeight="1">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ht="15.75" customHeight="1">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ht="15.75" customHeight="1">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ht="15.75" customHeight="1">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ht="15.75" customHeight="1">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ht="15.75" customHeight="1">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ht="15.75" customHeight="1">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ht="15.75" customHeight="1">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ht="15.75" customHeight="1">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ht="15.75" customHeight="1">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ht="15.75" customHeight="1">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ht="15.75" customHeight="1">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ht="15.75" customHeight="1">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ht="15.75" customHeight="1">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ht="15.75" customHeight="1">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ht="15.75" customHeight="1">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ht="15.75" customHeight="1">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ht="15.75" customHeight="1">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ht="15.75" customHeight="1">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ht="15.75" customHeight="1">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ht="15.75" customHeight="1">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ht="15.75" customHeight="1">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ht="15.75" customHeight="1">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ht="15.75" customHeight="1">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ht="15.75" customHeight="1">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ht="15.75" customHeight="1">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ht="15.75" customHeight="1">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ht="15.75" customHeight="1">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ht="15.75" customHeight="1">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ht="15.75" customHeight="1">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ht="15.75" customHeight="1">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ht="15.75" customHeight="1">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ht="15.75" customHeight="1">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ht="15.75" customHeight="1">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ht="15.75" customHeight="1">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ht="15.75" customHeight="1">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ht="15.75" customHeight="1">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ht="15.75" customHeight="1">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ht="15.75" customHeight="1">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ht="15.75" customHeight="1">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ht="15.75" customHeight="1">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ht="15.75" customHeight="1">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ht="15.75" customHeight="1">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ht="15.75" customHeight="1">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ht="15.75" customHeight="1">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ht="15.75" customHeight="1">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ht="15.75" customHeight="1">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ht="15.75" customHeight="1">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ht="15.75" customHeight="1">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ht="15.75" customHeight="1">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ht="15.75" customHeight="1">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ht="15.75" customHeight="1">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ht="15.75" customHeight="1">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ht="15.75" customHeight="1">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ht="15.75" customHeight="1">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ht="15.75" customHeight="1">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ht="15.75" customHeight="1">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ht="15.75" customHeight="1">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ht="15.75" customHeight="1">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ht="15.75" customHeight="1">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ht="15.75" customHeight="1">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ht="15.75" customHeight="1">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ht="15.75" customHeight="1">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ht="15.75" customHeight="1">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ht="15.75" customHeight="1">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ht="15.75" customHeight="1">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ht="15.75" customHeight="1">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ht="15.75" customHeight="1">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ht="15.75" customHeight="1">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ht="15.75" customHeight="1">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ht="15.75" customHeight="1">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ht="15.75" customHeight="1">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ht="15.75" customHeight="1">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ht="15.75" customHeight="1">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ht="15.75" customHeight="1">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ht="15.75" customHeight="1">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ht="15.75" customHeight="1">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ht="15.75" customHeight="1">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ht="15.75" customHeight="1">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ht="15.75" customHeight="1">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ht="15.75" customHeight="1">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ht="15.75" customHeight="1">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ht="15.75" customHeight="1">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ht="15.75" customHeight="1">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ht="15.75" customHeight="1">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ht="15.75" customHeight="1">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ht="15.75" customHeight="1">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ht="15.75" customHeight="1">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ht="15.75" customHeight="1">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ht="15.75" customHeight="1">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ht="15.75" customHeight="1">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ht="15.75" customHeight="1">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ht="15.75" customHeight="1">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ht="15.75" customHeight="1">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ht="15.75" customHeight="1">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ht="15.75" customHeight="1">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ht="15.75" customHeight="1">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ht="15.75" customHeight="1">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ht="15.75" customHeight="1">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ht="15.75" customHeight="1">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ht="15.75" customHeight="1">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ht="15.75" customHeight="1">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ht="15.75" customHeight="1">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ht="15.75" customHeight="1">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ht="15.75" customHeight="1">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ht="15.75" customHeight="1">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ht="15.75" customHeight="1">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ht="15.75" customHeight="1">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ht="15.75" customHeight="1">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ht="15.75" customHeight="1">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ht="15.75" customHeight="1">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ht="15.75" customHeight="1">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ht="15.75" customHeight="1">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ht="15.75" customHeight="1">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ht="15.75" customHeight="1">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ht="15.75" customHeight="1">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ht="15.75" customHeight="1">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ht="15.75" customHeight="1">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ht="15.75" customHeight="1">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ht="15.75" customHeight="1">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ht="15.75" customHeight="1">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ht="15.75" customHeight="1">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ht="15.75" customHeight="1">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ht="15.75" customHeight="1">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ht="15.75" customHeight="1">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ht="15.75" customHeight="1">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ht="15.75" customHeight="1">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ht="15.75" customHeight="1">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ht="15.75" customHeight="1">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ht="15.75" customHeight="1">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ht="15.75" customHeight="1">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ht="15.75" customHeight="1">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ht="15.75" customHeight="1">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ht="15.75" customHeight="1">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ht="15.75" customHeight="1">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ht="15.75" customHeight="1">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ht="15.75" customHeight="1">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ht="15.75" customHeight="1">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ht="15.75" customHeight="1">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ht="15.75" customHeight="1">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ht="15.75" customHeight="1">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ht="15.75" customHeight="1">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ht="15.75" customHeight="1">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ht="15.75" customHeight="1">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ht="15.75" customHeight="1">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ht="15.75" customHeight="1">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ht="15.75" customHeight="1">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ht="15.75" customHeight="1">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ht="15.75" customHeight="1">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ht="15.75" customHeight="1">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ht="15.75" customHeight="1">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ht="15.75" customHeight="1">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ht="15.75" customHeight="1">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ht="15.75" customHeight="1">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ht="15.75" customHeight="1">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ht="15.75" customHeight="1">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ht="15.75" customHeight="1">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ht="15.75" customHeight="1">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ht="15.75" customHeight="1">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ht="15.75" customHeight="1">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ht="15.75" customHeight="1">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ht="15.75" customHeight="1">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ht="15.75" customHeight="1">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ht="15.75" customHeight="1">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ht="15.75" customHeight="1">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ht="15.75" customHeight="1">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ht="15.75" customHeight="1">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ht="15.75" customHeight="1">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ht="15.75" customHeight="1">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ht="15.75" customHeight="1">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ht="15.75" customHeight="1">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ht="15.75" customHeight="1">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ht="15.75" customHeight="1">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ht="15.75" customHeight="1">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ht="15.75" customHeight="1">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ht="15.75" customHeight="1">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ht="15.75" customHeight="1">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ht="15.75" customHeight="1">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ht="15.75" customHeight="1">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ht="15.75" customHeight="1">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ht="15.75" customHeight="1">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ht="15.75" customHeight="1">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ht="15.75" customHeight="1">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ht="15.75" customHeight="1">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ht="15.75" customHeight="1">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ht="15.75" customHeight="1">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ht="15.75" customHeight="1">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ht="15.75" customHeight="1">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ht="15.75" customHeight="1">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ht="15.75" customHeight="1">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ht="15.75" customHeight="1">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ht="15.75" customHeight="1">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ht="15.75" customHeight="1">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ht="15.75" customHeight="1">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ht="15.75" customHeight="1">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ht="15.75" customHeight="1">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ht="15.75" customHeight="1">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ht="15.75" customHeight="1">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ht="15.75" customHeight="1">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ht="15.75" customHeight="1">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ht="15.75" customHeight="1">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ht="15.75" customHeight="1">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ht="15.75" customHeight="1">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ht="15.75" customHeight="1">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ht="15.75" customHeight="1">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ht="15.75" customHeight="1">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ht="15.75" customHeight="1">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ht="15.75" customHeight="1">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ht="15.75" customHeight="1">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ht="15.75" customHeight="1">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ht="15.75" customHeight="1">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ht="15.75" customHeight="1">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ht="15.75" customHeight="1">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ht="15.75" customHeight="1">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ht="15.75" customHeight="1">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ht="15.75" customHeight="1">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ht="15.75" customHeight="1">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ht="15.75" customHeight="1">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ht="15.75" customHeight="1">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ht="15.75" customHeight="1">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ht="15.75" customHeight="1">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ht="15.75" customHeight="1">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ht="15.75" customHeight="1">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ht="15.75" customHeight="1">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ht="15.75" customHeight="1">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ht="15.75" customHeight="1">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ht="15.75" customHeight="1">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ht="15.75" customHeight="1">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ht="15.75" customHeight="1">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ht="15.75" customHeight="1">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ht="15.75" customHeight="1">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ht="15.75" customHeight="1">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ht="15.75" customHeight="1">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ht="15.75" customHeight="1">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ht="15.75" customHeight="1">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ht="15.75" customHeight="1">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ht="15.75" customHeight="1">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ht="15.75" customHeight="1">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ht="15.75" customHeight="1">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ht="15.75" customHeight="1">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ht="15.75" customHeight="1">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ht="15.75" customHeight="1">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ht="15.75" customHeight="1">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ht="15.75" customHeight="1">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ht="15.75" customHeight="1">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ht="15.75" customHeight="1">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ht="15.75" customHeight="1">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ht="15.75" customHeight="1">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ht="15.75" customHeight="1">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ht="15.75" customHeight="1">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ht="15.75" customHeight="1">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ht="15.75" customHeight="1">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ht="15.75" customHeight="1">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ht="15.75" customHeight="1">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ht="15.75" customHeight="1">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ht="15.75" customHeight="1">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ht="15.75" customHeight="1">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ht="15.75" customHeight="1">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ht="15.75" customHeight="1">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ht="15.75" customHeight="1">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ht="15.75" customHeight="1">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ht="15.75" customHeight="1">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ht="15.75" customHeight="1">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ht="15.75" customHeight="1">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ht="15.75" customHeight="1">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ht="15.75" customHeight="1">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ht="15.75" customHeight="1">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ht="15.75" customHeight="1">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ht="15.75" customHeight="1">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ht="15.75" customHeight="1">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ht="15.75" customHeight="1">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ht="15.75" customHeight="1">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ht="15.75" customHeight="1">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ht="15.75" customHeight="1">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ht="15.75" customHeight="1">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ht="15.75" customHeight="1">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ht="15.75" customHeight="1">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ht="15.75" customHeight="1">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ht="15.75" customHeight="1">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ht="15.75" customHeight="1">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ht="15.75" customHeight="1">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ht="15.75" customHeight="1">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ht="15.75" customHeight="1">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ht="15.75" customHeight="1">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ht="15.75" customHeight="1">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ht="15.75" customHeight="1">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ht="15.75" customHeight="1">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ht="15.75" customHeight="1">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ht="15.75" customHeight="1">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ht="15.75" customHeight="1">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ht="15.75" customHeight="1">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ht="15.75" customHeight="1">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ht="15.75" customHeight="1">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ht="15.75" customHeight="1">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ht="15.75" customHeight="1">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ht="15.75" customHeight="1">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ht="15.75" customHeight="1">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1:26" ht="15.75" customHeight="1">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1:26" ht="15.75" customHeight="1">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1:26" ht="15.75" customHeight="1">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1:26" ht="15.75" customHeight="1">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1:26" ht="15.75" customHeight="1">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1:26" ht="15.75" customHeight="1">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1:26" ht="15.75" customHeight="1">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1:26" ht="15.75" customHeight="1">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1:26" ht="15.75" customHeight="1">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1:26" ht="15.75" customHeight="1">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1:26" ht="15.75" customHeight="1">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1:26" ht="15.75" customHeight="1">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1:26" ht="15.75" customHeight="1">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1:26" ht="15.75" customHeight="1">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1:26" ht="15.75" customHeight="1">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1:26" ht="15.75" customHeight="1">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1:26" ht="15.75" customHeight="1">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1:26" ht="15.75" customHeight="1">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1:26" ht="15.75" customHeight="1">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1:26" ht="15.75" customHeight="1">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1:26" ht="15.75" customHeight="1">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1:26" ht="15.75" customHeight="1">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1:26" ht="15.75" customHeight="1">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1:26" ht="15.75" customHeight="1">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1:26" ht="15.75" customHeight="1">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1:26" ht="15.75" customHeight="1">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1:26" ht="15.75" customHeight="1">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1:26" ht="15.75" customHeight="1">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1:26" ht="15.75" customHeight="1">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1:26" ht="15.75" customHeight="1">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1:26" ht="15.75" customHeight="1">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1:26" ht="15.75" customHeight="1">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1:26" ht="15.75" customHeight="1">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1:26" ht="15.75" customHeight="1">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1:26" ht="15.75" customHeight="1">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1:26" ht="15.75" customHeight="1">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1:26" ht="15.75" customHeight="1">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1:26" ht="15.75" customHeight="1">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1:26" ht="15.75" customHeight="1">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1:26" ht="15.75" customHeight="1">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1:26" ht="15.75" customHeight="1">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1:26" ht="15.75" customHeight="1">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1:26" ht="15.75" customHeight="1">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1:26" ht="15.75" customHeight="1">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1:26" ht="15.75" customHeight="1">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1:26" ht="15.75" customHeight="1">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1:26" ht="15.75" customHeight="1">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1:26" ht="15.75" customHeight="1">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1:26" ht="15.75" customHeight="1">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1:26" ht="15.75" customHeight="1">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1:26" ht="15.75" customHeight="1">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1:26" ht="15.75" customHeight="1">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1:26" ht="15.75" customHeight="1">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1:26" ht="15.75" customHeight="1">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1:26" ht="15.75" customHeight="1">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1:26" ht="15.75" customHeight="1">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1:26" ht="15.75" customHeight="1">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1:26" ht="15.75" customHeight="1">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1:26" ht="15.75" customHeight="1">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1:26" ht="15.75" customHeight="1">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1:26" ht="15.75" customHeight="1">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1:26" ht="15.75" customHeight="1">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1:26" ht="15.75" customHeight="1">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1:26" ht="15.75" customHeight="1">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1:26" ht="15.75" customHeight="1">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1:26" ht="15.75" customHeight="1">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1:26" ht="15.75" customHeight="1">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1:26" ht="15.75" customHeight="1">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1:26" ht="15.75" customHeight="1">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1:26" ht="15.75" customHeight="1">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1:26" ht="15.75" customHeight="1">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1:26" ht="15.75" customHeight="1">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1:26" ht="15.75" customHeight="1">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1:26" ht="15.75" customHeight="1">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1:26" ht="15.75" customHeight="1">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1:26" ht="15.75" customHeight="1">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1:26" ht="15.75" customHeight="1">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1:26" ht="15.75" customHeight="1">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1:26" ht="15.75" customHeight="1">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1:26" ht="15.75" customHeight="1">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1:26" ht="15.75" customHeight="1">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1:26" ht="15.75" customHeight="1">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1:26" ht="15.75" customHeight="1">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1:26" ht="15.75" customHeight="1">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1:26" ht="15.75" customHeight="1">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1:26" ht="15.75" customHeight="1">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spans="1:26" ht="15.75" customHeight="1">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spans="1:26" ht="15.75" customHeight="1">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spans="1:26" ht="15.75" customHeight="1">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spans="1:26" ht="15.75" customHeight="1">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spans="1:26" ht="15.75" customHeight="1">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spans="1:26" ht="15.75" customHeight="1">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spans="1:26" ht="15.75" customHeight="1">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spans="1:26" ht="15.75" customHeight="1">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spans="1:26" ht="15.75" customHeight="1">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spans="1:26" ht="15.75" customHeight="1">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spans="1:26" ht="15.75" customHeight="1">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spans="1:26" ht="15.75" customHeight="1">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spans="1:26" ht="15.75" customHeight="1">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spans="1:26" ht="15.75" customHeight="1">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spans="1:26" ht="15.75" customHeight="1">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spans="1:26" ht="15.75" customHeight="1">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spans="1:26" ht="15.75" customHeight="1">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spans="1:26" ht="15.75" customHeight="1">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spans="1:26" ht="15.75" customHeight="1">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spans="1:26" ht="15.75" customHeight="1">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spans="1:26" ht="15.75" customHeight="1">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spans="1:26" ht="15.75" customHeight="1">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spans="1:26" ht="15.75" customHeight="1">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spans="1:26" ht="15.75" customHeight="1">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spans="1:26" ht="15.75" customHeight="1">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spans="1:26" ht="15.75" customHeight="1">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row r="993" spans="1:26" ht="15.75" customHeight="1">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row>
    <row r="994" spans="1:26" ht="15.75" customHeight="1">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row>
    <row r="995" spans="1:26" ht="15.75" customHeight="1">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row>
    <row r="996" spans="1:26" ht="15.75" customHeight="1">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row>
    <row r="997" spans="1:26" ht="15.75" customHeight="1">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row>
    <row r="998" spans="1:26" ht="15.75" customHeight="1">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row>
    <row r="999" spans="1:26" ht="15.75" customHeight="1">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row>
    <row r="1000" spans="1:26" ht="15.75" customHeight="1">
      <c r="A1000" s="34"/>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Sec de Gobierno</cp:lastModifiedBy>
  <cp:lastPrinted>2025-10-03T20:16:13Z</cp:lastPrinted>
  <dcterms:created xsi:type="dcterms:W3CDTF">2023-03-14T18:09:27Z</dcterms:created>
  <dcterms:modified xsi:type="dcterms:W3CDTF">2025-10-03T20:30:24Z</dcterms:modified>
</cp:coreProperties>
</file>